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k_r\OneDrive\Masaüstü\"/>
    </mc:Choice>
  </mc:AlternateContent>
  <xr:revisionPtr revIDLastSave="0" documentId="13_ncr:1_{A3D30654-B2A0-4939-8B57-BFADA82F8328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Ders_Programı!$A$1:$O$200</definedName>
    <definedName name="_xlnm.Print_Titles" localSheetId="6">Ders_Programı!$1:$2</definedName>
  </definedNames>
  <calcPr calcId="181029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R306" i="3" s="1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U230" i="6" s="1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T218" i="3" s="1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U214" i="3" s="1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T210" i="3" s="1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V202" i="6" s="1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W170" i="2" s="1"/>
  <c r="W170" i="1" s="1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E166" i="3" s="1"/>
  <c r="Y166" i="1" s="1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S148" i="6" s="1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T144" i="4" s="1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N140" i="6" s="1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P138" i="5" s="1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D134" i="2" s="1"/>
  <c r="D134" i="1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L130" i="6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O126" i="6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O124" i="2" s="1"/>
  <c r="O124" i="1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F120" i="2" s="1"/>
  <c r="F120" i="1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R118" i="5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O116" i="3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M112" i="2" s="1"/>
  <c r="M112" i="1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T108" i="6" s="1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T100" i="6" s="1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N96" i="6" s="1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L90" i="3" s="1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H76" i="2" s="1"/>
  <c r="H76" i="1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I72" i="2" s="1"/>
  <c r="I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U68" i="3" s="1"/>
  <c r="E68" i="10"/>
  <c r="O68" i="2" s="1"/>
  <c r="O68" i="1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T64" i="6" s="1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V28" i="3" s="1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W222" i="6"/>
  <c r="Q244" i="2"/>
  <c r="Q244" i="1" s="1"/>
  <c r="V22" i="6"/>
  <c r="P184" i="4"/>
  <c r="T184" i="5"/>
  <c r="V184" i="6"/>
  <c r="P188" i="6"/>
  <c r="U188" i="6"/>
  <c r="S188" i="3"/>
  <c r="Q188" i="3"/>
  <c r="R192" i="4"/>
  <c r="T188" i="3"/>
  <c r="W160" i="5"/>
  <c r="F170" i="6"/>
  <c r="BD170" i="1" s="1"/>
  <c r="K160" i="3"/>
  <c r="V138" i="5"/>
  <c r="V144" i="6"/>
  <c r="K152" i="3"/>
  <c r="V152" i="5"/>
  <c r="K116" i="3"/>
  <c r="N122" i="3"/>
  <c r="P116" i="3"/>
  <c r="Q118" i="2"/>
  <c r="Q118" i="1" s="1"/>
  <c r="V122" i="3"/>
  <c r="W116" i="5"/>
  <c r="O116" i="6"/>
  <c r="S116" i="4"/>
  <c r="U116" i="5"/>
  <c r="U116" i="6"/>
  <c r="P116" i="5"/>
  <c r="V118" i="5"/>
  <c r="T118" i="3"/>
  <c r="K118" i="3"/>
  <c r="L122" i="6"/>
  <c r="V122" i="6"/>
  <c r="S122" i="5"/>
  <c r="W122" i="4"/>
  <c r="M122" i="3"/>
  <c r="V122" i="4"/>
  <c r="P122" i="3"/>
  <c r="P122" i="5"/>
  <c r="S122" i="3"/>
  <c r="L126" i="6"/>
  <c r="R126" i="6"/>
  <c r="M126" i="6"/>
  <c r="V126" i="3"/>
  <c r="W126" i="5"/>
  <c r="Q126" i="3"/>
  <c r="W126" i="4"/>
  <c r="L126" i="3"/>
  <c r="P130" i="6"/>
  <c r="S130" i="6"/>
  <c r="O130" i="6"/>
  <c r="U130" i="6"/>
  <c r="U130" i="5"/>
  <c r="Q130" i="5"/>
  <c r="I130" i="5"/>
  <c r="AU130" i="1" s="1"/>
  <c r="P130" i="5"/>
  <c r="U130" i="4"/>
  <c r="R130" i="3"/>
  <c r="S130" i="5"/>
  <c r="T130" i="4"/>
  <c r="L130" i="4"/>
  <c r="AL130" i="1" s="1"/>
  <c r="Q130" i="3"/>
  <c r="E130" i="3"/>
  <c r="Y130" i="1" s="1"/>
  <c r="V130" i="5"/>
  <c r="T130" i="3"/>
  <c r="P130" i="3"/>
  <c r="D130" i="3"/>
  <c r="X130" i="1" s="1"/>
  <c r="N118" i="2"/>
  <c r="N118" i="1" s="1"/>
  <c r="R116" i="3"/>
  <c r="S126" i="3"/>
  <c r="O130" i="3"/>
  <c r="K108" i="2"/>
  <c r="K108" i="1" s="1"/>
  <c r="T94" i="2"/>
  <c r="T94" i="1" s="1"/>
  <c r="I94" i="2"/>
  <c r="I94" i="1" s="1"/>
  <c r="F94" i="6"/>
  <c r="BD94" i="1" s="1"/>
  <c r="D94" i="3"/>
  <c r="X94" i="1" s="1"/>
  <c r="E94" i="4"/>
  <c r="AE94" i="1" s="1"/>
  <c r="L94" i="4"/>
  <c r="AL94" i="1" s="1"/>
  <c r="F94" i="5"/>
  <c r="AR94" i="1" s="1"/>
  <c r="V96" i="4"/>
  <c r="T96" i="6"/>
  <c r="W96" i="4"/>
  <c r="R100" i="4"/>
  <c r="V100" i="3"/>
  <c r="T104" i="6"/>
  <c r="P104" i="6"/>
  <c r="L104" i="6"/>
  <c r="W104" i="6"/>
  <c r="S104" i="6"/>
  <c r="O104" i="6"/>
  <c r="V104" i="6"/>
  <c r="R104" i="6"/>
  <c r="N104" i="6"/>
  <c r="U104" i="6"/>
  <c r="Q104" i="6"/>
  <c r="M104" i="6"/>
  <c r="U104" i="5"/>
  <c r="Q104" i="5"/>
  <c r="V104" i="4"/>
  <c r="R104" i="4"/>
  <c r="T104" i="3"/>
  <c r="P104" i="3"/>
  <c r="L104" i="3"/>
  <c r="T104" i="5"/>
  <c r="P104" i="5"/>
  <c r="U104" i="4"/>
  <c r="Q104" i="4"/>
  <c r="W104" i="3"/>
  <c r="S104" i="3"/>
  <c r="O104" i="3"/>
  <c r="K104" i="3"/>
  <c r="W104" i="5"/>
  <c r="S104" i="5"/>
  <c r="T104" i="4"/>
  <c r="P104" i="4"/>
  <c r="V104" i="3"/>
  <c r="R104" i="3"/>
  <c r="N104" i="3"/>
  <c r="J104" i="3"/>
  <c r="V104" i="5"/>
  <c r="R104" i="5"/>
  <c r="W104" i="4"/>
  <c r="S104" i="4"/>
  <c r="U104" i="3"/>
  <c r="Q104" i="3"/>
  <c r="M104" i="3"/>
  <c r="D108" i="6"/>
  <c r="BB108" i="1" s="1"/>
  <c r="V108" i="4"/>
  <c r="J108" i="4"/>
  <c r="AJ108" i="1" s="1"/>
  <c r="E108" i="4"/>
  <c r="AE108" i="1" s="1"/>
  <c r="O108" i="5"/>
  <c r="BA108" i="1" s="1"/>
  <c r="V108" i="3"/>
  <c r="F108" i="3"/>
  <c r="Z108" i="1" s="1"/>
  <c r="J108" i="5"/>
  <c r="AV108" i="1" s="1"/>
  <c r="O108" i="4"/>
  <c r="AO108" i="1" s="1"/>
  <c r="F94" i="2"/>
  <c r="F94" i="1" s="1"/>
  <c r="V94" i="2"/>
  <c r="V94" i="1" s="1"/>
  <c r="D86" i="2"/>
  <c r="D86" i="1" s="1"/>
  <c r="H86" i="2"/>
  <c r="H86" i="1" s="1"/>
  <c r="L86" i="2"/>
  <c r="L86" i="1" s="1"/>
  <c r="P86" i="2"/>
  <c r="P86" i="1" s="1"/>
  <c r="T86" i="2"/>
  <c r="T86" i="1" s="1"/>
  <c r="E72" i="2"/>
  <c r="E72" i="1" s="1"/>
  <c r="M82" i="2"/>
  <c r="M82" i="1" s="1"/>
  <c r="E86" i="2"/>
  <c r="E86" i="1" s="1"/>
  <c r="I86" i="2"/>
  <c r="I86" i="1" s="1"/>
  <c r="M86" i="2"/>
  <c r="M86" i="1" s="1"/>
  <c r="Q86" i="2"/>
  <c r="Q86" i="1" s="1"/>
  <c r="T72" i="6"/>
  <c r="D72" i="6"/>
  <c r="BB72" i="1" s="1"/>
  <c r="K72" i="5"/>
  <c r="AW72" i="1" s="1"/>
  <c r="L72" i="4"/>
  <c r="AL72" i="1" s="1"/>
  <c r="R72" i="3"/>
  <c r="W72" i="6"/>
  <c r="G72" i="6"/>
  <c r="BE72" i="1" s="1"/>
  <c r="J72" i="5"/>
  <c r="AV72" i="1" s="1"/>
  <c r="O72" i="4"/>
  <c r="AO72" i="1" s="1"/>
  <c r="Q72" i="3"/>
  <c r="V72" i="6"/>
  <c r="F72" i="6"/>
  <c r="BD72" i="1" s="1"/>
  <c r="I72" i="5"/>
  <c r="AU72" i="1" s="1"/>
  <c r="N72" i="4"/>
  <c r="AN72" i="1" s="1"/>
  <c r="P72" i="3"/>
  <c r="Q72" i="6"/>
  <c r="T72" i="5"/>
  <c r="D72" i="5"/>
  <c r="AP72" i="1" s="1"/>
  <c r="I72" i="4"/>
  <c r="AI72" i="1" s="1"/>
  <c r="O72" i="3"/>
  <c r="N74" i="5"/>
  <c r="AZ74" i="1" s="1"/>
  <c r="V74" i="4"/>
  <c r="E74" i="4"/>
  <c r="AE74" i="1" s="1"/>
  <c r="J78" i="6"/>
  <c r="BH78" i="1" s="1"/>
  <c r="D78" i="4"/>
  <c r="AD78" i="1" s="1"/>
  <c r="U78" i="3"/>
  <c r="P78" i="3"/>
  <c r="O78" i="3"/>
  <c r="J82" i="6"/>
  <c r="BH82" i="1" s="1"/>
  <c r="D82" i="4"/>
  <c r="AD82" i="1" s="1"/>
  <c r="T82" i="3"/>
  <c r="S82" i="3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R72" i="2"/>
  <c r="R72" i="1" s="1"/>
  <c r="J82" i="2"/>
  <c r="J82" i="1" s="1"/>
  <c r="F86" i="2"/>
  <c r="F86" i="1" s="1"/>
  <c r="J86" i="2"/>
  <c r="J86" i="1" s="1"/>
  <c r="N86" i="2"/>
  <c r="N86" i="1" s="1"/>
  <c r="R86" i="2"/>
  <c r="R86" i="1" s="1"/>
  <c r="V86" i="2"/>
  <c r="V86" i="1" s="1"/>
  <c r="O72" i="2"/>
  <c r="O72" i="1" s="1"/>
  <c r="K78" i="2"/>
  <c r="K78" i="1" s="1"/>
  <c r="G86" i="2"/>
  <c r="G86" i="1" s="1"/>
  <c r="K86" i="2"/>
  <c r="K86" i="1"/>
  <c r="O86" i="2"/>
  <c r="O86" i="1" s="1"/>
  <c r="S86" i="2"/>
  <c r="S86" i="1" s="1"/>
  <c r="W86" i="2"/>
  <c r="W86" i="1" s="1"/>
  <c r="I50" i="6"/>
  <c r="BG50" i="1" s="1"/>
  <c r="E50" i="6"/>
  <c r="BC50" i="1" s="1"/>
  <c r="L50" i="5"/>
  <c r="AX50" i="1" s="1"/>
  <c r="H50" i="5"/>
  <c r="AT50" i="1" s="1"/>
  <c r="D50" i="5"/>
  <c r="AP50" i="1" s="1"/>
  <c r="M50" i="4"/>
  <c r="AM50" i="1" s="1"/>
  <c r="I50" i="4"/>
  <c r="AI50" i="1" s="1"/>
  <c r="E50" i="4"/>
  <c r="AE50" i="1" s="1"/>
  <c r="H50" i="6"/>
  <c r="BF50" i="1" s="1"/>
  <c r="D50" i="6"/>
  <c r="BB50" i="1" s="1"/>
  <c r="O50" i="5"/>
  <c r="BA50" i="1" s="1"/>
  <c r="K50" i="5"/>
  <c r="AW50" i="1" s="1"/>
  <c r="G50" i="5"/>
  <c r="AS50" i="1" s="1"/>
  <c r="L50" i="4"/>
  <c r="AL50" i="1" s="1"/>
  <c r="H50" i="4"/>
  <c r="AH50" i="1" s="1"/>
  <c r="D50" i="4"/>
  <c r="AD50" i="1" s="1"/>
  <c r="K50" i="6"/>
  <c r="BI50" i="1" s="1"/>
  <c r="G50" i="6"/>
  <c r="BE50" i="1" s="1"/>
  <c r="N50" i="5"/>
  <c r="AZ50" i="1" s="1"/>
  <c r="J50" i="5"/>
  <c r="AV50" i="1" s="1"/>
  <c r="F50" i="5"/>
  <c r="AR50" i="1" s="1"/>
  <c r="O50" i="4"/>
  <c r="AO50" i="1" s="1"/>
  <c r="K50" i="4"/>
  <c r="AK50" i="1" s="1"/>
  <c r="G50" i="4"/>
  <c r="AG50" i="1" s="1"/>
  <c r="I50" i="3"/>
  <c r="AC50" i="1" s="1"/>
  <c r="E50" i="3"/>
  <c r="Y50" i="1" s="1"/>
  <c r="J50" i="6"/>
  <c r="BH50" i="1" s="1"/>
  <c r="F50" i="6"/>
  <c r="BD50" i="1" s="1"/>
  <c r="M50" i="5"/>
  <c r="AY50" i="1" s="1"/>
  <c r="I50" i="5"/>
  <c r="AU50" i="1" s="1"/>
  <c r="E50" i="5"/>
  <c r="AQ50" i="1" s="1"/>
  <c r="N50" i="4"/>
  <c r="AN50" i="1" s="1"/>
  <c r="J50" i="4"/>
  <c r="AJ50" i="1" s="1"/>
  <c r="F50" i="4"/>
  <c r="AF50" i="1" s="1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L64" i="6"/>
  <c r="H64" i="6"/>
  <c r="BF64" i="1" s="1"/>
  <c r="D64" i="6"/>
  <c r="BB64" i="1" s="1"/>
  <c r="S64" i="6"/>
  <c r="K64" i="6"/>
  <c r="BI64" i="1" s="1"/>
  <c r="G64" i="6"/>
  <c r="BE64" i="1" s="1"/>
  <c r="V64" i="6"/>
  <c r="J64" i="6"/>
  <c r="BH64" i="1" s="1"/>
  <c r="F64" i="6"/>
  <c r="BD64" i="1" s="1"/>
  <c r="U64" i="6"/>
  <c r="I64" i="6"/>
  <c r="BG64" i="1" s="1"/>
  <c r="E64" i="6"/>
  <c r="BC64" i="1" s="1"/>
  <c r="P64" i="5"/>
  <c r="L64" i="5"/>
  <c r="AX64" i="1" s="1"/>
  <c r="H64" i="5"/>
  <c r="AT64" i="1" s="1"/>
  <c r="D64" i="5"/>
  <c r="AP64" i="1" s="1"/>
  <c r="U64" i="4"/>
  <c r="M64" i="4"/>
  <c r="AM64" i="1" s="1"/>
  <c r="I64" i="4"/>
  <c r="AI64" i="1" s="1"/>
  <c r="E64" i="4"/>
  <c r="AE64" i="1" s="1"/>
  <c r="S64" i="3"/>
  <c r="G64" i="3"/>
  <c r="AA64" i="1" s="1"/>
  <c r="S64" i="5"/>
  <c r="O64" i="5"/>
  <c r="BA64" i="1" s="1"/>
  <c r="K64" i="5"/>
  <c r="AW64" i="1" s="1"/>
  <c r="G64" i="5"/>
  <c r="AS64" i="1" s="1"/>
  <c r="T64" i="4"/>
  <c r="L64" i="4"/>
  <c r="AL64" i="1" s="1"/>
  <c r="H64" i="4"/>
  <c r="AH64" i="1" s="1"/>
  <c r="D64" i="4"/>
  <c r="AD64" i="1" s="1"/>
  <c r="R64" i="3"/>
  <c r="F64" i="3"/>
  <c r="Z64" i="1" s="1"/>
  <c r="N64" i="5"/>
  <c r="AZ64" i="1" s="1"/>
  <c r="J64" i="5"/>
  <c r="AV64" i="1" s="1"/>
  <c r="F64" i="5"/>
  <c r="AR64" i="1" s="1"/>
  <c r="O64" i="4"/>
  <c r="AO64" i="1" s="1"/>
  <c r="K64" i="4"/>
  <c r="AK64" i="1" s="1"/>
  <c r="G64" i="4"/>
  <c r="AG64" i="1" s="1"/>
  <c r="Q64" i="3"/>
  <c r="I64" i="3"/>
  <c r="AC64" i="1" s="1"/>
  <c r="E64" i="3"/>
  <c r="Y64" i="1" s="1"/>
  <c r="U64" i="5"/>
  <c r="M64" i="5"/>
  <c r="AY64" i="1" s="1"/>
  <c r="I64" i="5"/>
  <c r="AU64" i="1" s="1"/>
  <c r="E64" i="5"/>
  <c r="AQ64" i="1" s="1"/>
  <c r="N64" i="4"/>
  <c r="AN64" i="1" s="1"/>
  <c r="J64" i="4"/>
  <c r="AJ64" i="1" s="1"/>
  <c r="F64" i="4"/>
  <c r="AF64" i="1" s="1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H30" i="6"/>
  <c r="BF30" i="1" s="1"/>
  <c r="D30" i="6"/>
  <c r="BB30" i="1" s="1"/>
  <c r="O30" i="5"/>
  <c r="BA30" i="1" s="1"/>
  <c r="K30" i="5"/>
  <c r="AW30" i="1" s="1"/>
  <c r="G30" i="5"/>
  <c r="AS30" i="1" s="1"/>
  <c r="L30" i="4"/>
  <c r="AL30" i="1" s="1"/>
  <c r="H30" i="4"/>
  <c r="AH30" i="1" s="1"/>
  <c r="D30" i="4"/>
  <c r="AD30" i="1" s="1"/>
  <c r="F30" i="3"/>
  <c r="Z30" i="1" s="1"/>
  <c r="K30" i="6"/>
  <c r="BI30" i="1" s="1"/>
  <c r="G30" i="6"/>
  <c r="BE30" i="1" s="1"/>
  <c r="N30" i="5"/>
  <c r="AZ30" i="1" s="1"/>
  <c r="J30" i="5"/>
  <c r="AV30" i="1" s="1"/>
  <c r="F30" i="5"/>
  <c r="AR30" i="1" s="1"/>
  <c r="O30" i="4"/>
  <c r="AO30" i="1" s="1"/>
  <c r="K30" i="4"/>
  <c r="AK30" i="1" s="1"/>
  <c r="G30" i="4"/>
  <c r="AG30" i="1" s="1"/>
  <c r="I30" i="3"/>
  <c r="AC30" i="1" s="1"/>
  <c r="E30" i="3"/>
  <c r="Y30" i="1" s="1"/>
  <c r="J30" i="6"/>
  <c r="BH30" i="1" s="1"/>
  <c r="F30" i="6"/>
  <c r="BD30" i="1" s="1"/>
  <c r="M30" i="5"/>
  <c r="AY30" i="1" s="1"/>
  <c r="I30" i="5"/>
  <c r="AU30" i="1" s="1"/>
  <c r="E30" i="5"/>
  <c r="AQ30" i="1" s="1"/>
  <c r="N30" i="4"/>
  <c r="AN30" i="1" s="1"/>
  <c r="J30" i="4"/>
  <c r="AJ30" i="1" s="1"/>
  <c r="F30" i="4"/>
  <c r="AF30" i="1" s="1"/>
  <c r="H30" i="3"/>
  <c r="AB30" i="1" s="1"/>
  <c r="D30" i="3"/>
  <c r="X30" i="1" s="1"/>
  <c r="I30" i="6"/>
  <c r="BG30" i="1" s="1"/>
  <c r="E30" i="6"/>
  <c r="BC30" i="1" s="1"/>
  <c r="L30" i="5"/>
  <c r="AX30" i="1" s="1"/>
  <c r="H30" i="5"/>
  <c r="AT30" i="1" s="1"/>
  <c r="D30" i="5"/>
  <c r="AP30" i="1" s="1"/>
  <c r="M30" i="4"/>
  <c r="AM30" i="1" s="1"/>
  <c r="I30" i="4"/>
  <c r="AI30" i="1" s="1"/>
  <c r="E30" i="4"/>
  <c r="AE30" i="1" s="1"/>
  <c r="G30" i="3"/>
  <c r="AA30" i="1" s="1"/>
  <c r="W32" i="6"/>
  <c r="H34" i="6"/>
  <c r="BF34" i="1" s="1"/>
  <c r="D34" i="6"/>
  <c r="BB34" i="1" s="1"/>
  <c r="K34" i="6"/>
  <c r="BI34" i="1" s="1"/>
  <c r="G34" i="6"/>
  <c r="BE34" i="1" s="1"/>
  <c r="J34" i="6"/>
  <c r="BH34" i="1" s="1"/>
  <c r="F34" i="6"/>
  <c r="BD34" i="1" s="1"/>
  <c r="I34" i="6"/>
  <c r="BG34" i="1" s="1"/>
  <c r="E34" i="6"/>
  <c r="BC34" i="1" s="1"/>
  <c r="O34" i="5"/>
  <c r="BA34" i="1" s="1"/>
  <c r="K34" i="5"/>
  <c r="AW34" i="1" s="1"/>
  <c r="G34" i="5"/>
  <c r="AS34" i="1" s="1"/>
  <c r="L34" i="4"/>
  <c r="AL34" i="1" s="1"/>
  <c r="H34" i="4"/>
  <c r="AH34" i="1" s="1"/>
  <c r="D34" i="4"/>
  <c r="AD34" i="1" s="1"/>
  <c r="F34" i="3"/>
  <c r="Z34" i="1" s="1"/>
  <c r="N34" i="5"/>
  <c r="AZ34" i="1" s="1"/>
  <c r="J34" i="5"/>
  <c r="AV34" i="1" s="1"/>
  <c r="F34" i="5"/>
  <c r="AR34" i="1" s="1"/>
  <c r="O34" i="4"/>
  <c r="AO34" i="1" s="1"/>
  <c r="K34" i="4"/>
  <c r="AK34" i="1" s="1"/>
  <c r="G34" i="4"/>
  <c r="AG34" i="1" s="1"/>
  <c r="I34" i="3"/>
  <c r="AC34" i="1" s="1"/>
  <c r="E34" i="3"/>
  <c r="Y34" i="1" s="1"/>
  <c r="M34" i="5"/>
  <c r="AY34" i="1" s="1"/>
  <c r="I34" i="5"/>
  <c r="AU34" i="1" s="1"/>
  <c r="E34" i="5"/>
  <c r="AQ34" i="1" s="1"/>
  <c r="N34" i="4"/>
  <c r="AN34" i="1" s="1"/>
  <c r="J34" i="4"/>
  <c r="AJ34" i="1" s="1"/>
  <c r="F34" i="4"/>
  <c r="AF34" i="1" s="1"/>
  <c r="H34" i="3"/>
  <c r="AB34" i="1" s="1"/>
  <c r="D34" i="3"/>
  <c r="X34" i="1" s="1"/>
  <c r="L34" i="5"/>
  <c r="AX34" i="1" s="1"/>
  <c r="H34" i="5"/>
  <c r="AT34" i="1" s="1"/>
  <c r="D34" i="5"/>
  <c r="AP34" i="1" s="1"/>
  <c r="M34" i="4"/>
  <c r="AM34" i="1" s="1"/>
  <c r="I34" i="4"/>
  <c r="AI34" i="1" s="1"/>
  <c r="E34" i="4"/>
  <c r="AE34" i="1" s="1"/>
  <c r="G34" i="3"/>
  <c r="AA34" i="1" s="1"/>
  <c r="V36" i="6"/>
  <c r="H38" i="6"/>
  <c r="BF38" i="1" s="1"/>
  <c r="D38" i="6"/>
  <c r="BB38" i="1" s="1"/>
  <c r="K38" i="6"/>
  <c r="BI38" i="1" s="1"/>
  <c r="G38" i="6"/>
  <c r="BE38" i="1" s="1"/>
  <c r="J38" i="6"/>
  <c r="BH38" i="1" s="1"/>
  <c r="F38" i="6"/>
  <c r="BD38" i="1" s="1"/>
  <c r="I38" i="6"/>
  <c r="BG38" i="1" s="1"/>
  <c r="E38" i="6"/>
  <c r="BC38" i="1" s="1"/>
  <c r="O38" i="5"/>
  <c r="BA38" i="1" s="1"/>
  <c r="K38" i="5"/>
  <c r="AW38" i="1" s="1"/>
  <c r="G38" i="5"/>
  <c r="AS38" i="1" s="1"/>
  <c r="L38" i="4"/>
  <c r="AL38" i="1" s="1"/>
  <c r="H38" i="4"/>
  <c r="AH38" i="1" s="1"/>
  <c r="D38" i="4"/>
  <c r="AD38" i="1" s="1"/>
  <c r="F38" i="3"/>
  <c r="Z38" i="1" s="1"/>
  <c r="N38" i="5"/>
  <c r="AZ38" i="1" s="1"/>
  <c r="J38" i="5"/>
  <c r="AV38" i="1" s="1"/>
  <c r="F38" i="5"/>
  <c r="AR38" i="1" s="1"/>
  <c r="O38" i="4"/>
  <c r="AO38" i="1" s="1"/>
  <c r="K38" i="4"/>
  <c r="AK38" i="1" s="1"/>
  <c r="G38" i="4"/>
  <c r="AG38" i="1" s="1"/>
  <c r="I38" i="3"/>
  <c r="AC38" i="1" s="1"/>
  <c r="E38" i="3"/>
  <c r="Y38" i="1" s="1"/>
  <c r="M38" i="5"/>
  <c r="AY38" i="1" s="1"/>
  <c r="I38" i="5"/>
  <c r="AU38" i="1" s="1"/>
  <c r="E38" i="5"/>
  <c r="AQ38" i="1" s="1"/>
  <c r="N38" i="4"/>
  <c r="AN38" i="1" s="1"/>
  <c r="J38" i="4"/>
  <c r="AJ38" i="1" s="1"/>
  <c r="F38" i="4"/>
  <c r="AF38" i="1" s="1"/>
  <c r="H38" i="3"/>
  <c r="AB38" i="1" s="1"/>
  <c r="D38" i="3"/>
  <c r="X38" i="1" s="1"/>
  <c r="L38" i="5"/>
  <c r="AX38" i="1" s="1"/>
  <c r="H38" i="5"/>
  <c r="AT38" i="1" s="1"/>
  <c r="D38" i="5"/>
  <c r="AP38" i="1" s="1"/>
  <c r="M38" i="4"/>
  <c r="AM38" i="1" s="1"/>
  <c r="I38" i="4"/>
  <c r="AI38" i="1" s="1"/>
  <c r="E38" i="4"/>
  <c r="AE38" i="1" s="1"/>
  <c r="G38" i="3"/>
  <c r="AA38" i="1" s="1"/>
  <c r="V40" i="6"/>
  <c r="H42" i="6"/>
  <c r="BF42" i="1" s="1"/>
  <c r="D42" i="6"/>
  <c r="BB42" i="1" s="1"/>
  <c r="K42" i="6"/>
  <c r="BI42" i="1" s="1"/>
  <c r="G42" i="6"/>
  <c r="BE42" i="1" s="1"/>
  <c r="J42" i="6"/>
  <c r="BH42" i="1" s="1"/>
  <c r="F42" i="6"/>
  <c r="BD42" i="1" s="1"/>
  <c r="I42" i="6"/>
  <c r="BG42" i="1" s="1"/>
  <c r="E42" i="6"/>
  <c r="BC42" i="1" s="1"/>
  <c r="O42" i="5"/>
  <c r="BA42" i="1" s="1"/>
  <c r="K42" i="5"/>
  <c r="AW42" i="1" s="1"/>
  <c r="G42" i="5"/>
  <c r="AS42" i="1" s="1"/>
  <c r="L42" i="4"/>
  <c r="AL42" i="1" s="1"/>
  <c r="H42" i="4"/>
  <c r="AH42" i="1" s="1"/>
  <c r="D42" i="4"/>
  <c r="AD42" i="1" s="1"/>
  <c r="F42" i="3"/>
  <c r="Z42" i="1" s="1"/>
  <c r="N42" i="5"/>
  <c r="AZ42" i="1" s="1"/>
  <c r="J42" i="5"/>
  <c r="AV42" i="1" s="1"/>
  <c r="F42" i="5"/>
  <c r="AR42" i="1" s="1"/>
  <c r="O42" i="4"/>
  <c r="AO42" i="1" s="1"/>
  <c r="K42" i="4"/>
  <c r="AK42" i="1" s="1"/>
  <c r="G42" i="4"/>
  <c r="AG42" i="1" s="1"/>
  <c r="I42" i="3"/>
  <c r="AC42" i="1" s="1"/>
  <c r="E42" i="3"/>
  <c r="Y42" i="1" s="1"/>
  <c r="M42" i="5"/>
  <c r="AY42" i="1" s="1"/>
  <c r="I42" i="5"/>
  <c r="AU42" i="1" s="1"/>
  <c r="E42" i="5"/>
  <c r="AQ42" i="1" s="1"/>
  <c r="N42" i="4"/>
  <c r="AN42" i="1" s="1"/>
  <c r="J42" i="4"/>
  <c r="AJ42" i="1" s="1"/>
  <c r="F42" i="4"/>
  <c r="AF42" i="1" s="1"/>
  <c r="H42" i="3"/>
  <c r="AB42" i="1" s="1"/>
  <c r="D42" i="3"/>
  <c r="X42" i="1" s="1"/>
  <c r="L42" i="5"/>
  <c r="AX42" i="1" s="1"/>
  <c r="H42" i="5"/>
  <c r="AT42" i="1" s="1"/>
  <c r="D42" i="5"/>
  <c r="AP42" i="1" s="1"/>
  <c r="M42" i="4"/>
  <c r="AM42" i="1" s="1"/>
  <c r="I42" i="4"/>
  <c r="AI42" i="1" s="1"/>
  <c r="E42" i="4"/>
  <c r="AE42" i="1" s="1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/>
  <c r="G20" i="3"/>
  <c r="AA20" i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T206" i="5"/>
  <c r="P206" i="5"/>
  <c r="W206" i="4"/>
  <c r="S206" i="4"/>
  <c r="T206" i="6"/>
  <c r="P206" i="6"/>
  <c r="L206" i="6"/>
  <c r="W206" i="5"/>
  <c r="S206" i="5"/>
  <c r="V206" i="4"/>
  <c r="R206" i="4"/>
  <c r="W206" i="6"/>
  <c r="S206" i="6"/>
  <c r="O206" i="6"/>
  <c r="V206" i="5"/>
  <c r="R206" i="5"/>
  <c r="U206" i="4"/>
  <c r="Q206" i="4"/>
  <c r="V206" i="6"/>
  <c r="R206" i="6"/>
  <c r="N206" i="6"/>
  <c r="U206" i="5"/>
  <c r="Q206" i="5"/>
  <c r="T206" i="4"/>
  <c r="P206" i="4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L206" i="3"/>
  <c r="P206" i="3"/>
  <c r="T206" i="3"/>
  <c r="L210" i="3"/>
  <c r="P210" i="3"/>
  <c r="L214" i="3"/>
  <c r="P214" i="3"/>
  <c r="T214" i="3"/>
  <c r="L218" i="3"/>
  <c r="P218" i="3"/>
  <c r="D226" i="3"/>
  <c r="X226" i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T210" i="5"/>
  <c r="P210" i="5"/>
  <c r="W210" i="4"/>
  <c r="S210" i="4"/>
  <c r="T210" i="6"/>
  <c r="P210" i="6"/>
  <c r="L210" i="6"/>
  <c r="W210" i="5"/>
  <c r="S210" i="5"/>
  <c r="V210" i="4"/>
  <c r="R210" i="4"/>
  <c r="W210" i="6"/>
  <c r="S210" i="6"/>
  <c r="O210" i="6"/>
  <c r="V210" i="5"/>
  <c r="R210" i="5"/>
  <c r="U210" i="4"/>
  <c r="Q210" i="4"/>
  <c r="V210" i="6"/>
  <c r="R210" i="6"/>
  <c r="N210" i="6"/>
  <c r="U210" i="5"/>
  <c r="Q210" i="5"/>
  <c r="T210" i="4"/>
  <c r="P210" i="4"/>
  <c r="T218" i="6"/>
  <c r="P218" i="6"/>
  <c r="L218" i="6"/>
  <c r="W218" i="6"/>
  <c r="S218" i="6"/>
  <c r="O218" i="6"/>
  <c r="V218" i="6"/>
  <c r="R218" i="6"/>
  <c r="N218" i="6"/>
  <c r="U218" i="6"/>
  <c r="Q218" i="6"/>
  <c r="M218" i="6"/>
  <c r="T218" i="5"/>
  <c r="P218" i="5"/>
  <c r="W218" i="4"/>
  <c r="S218" i="4"/>
  <c r="W218" i="5"/>
  <c r="S218" i="5"/>
  <c r="V218" i="4"/>
  <c r="R218" i="4"/>
  <c r="V218" i="5"/>
  <c r="R218" i="5"/>
  <c r="U218" i="4"/>
  <c r="Q218" i="4"/>
  <c r="U218" i="5"/>
  <c r="Q218" i="5"/>
  <c r="T218" i="4"/>
  <c r="P218" i="4"/>
  <c r="D204" i="2"/>
  <c r="D204" i="1" s="1"/>
  <c r="H204" i="2"/>
  <c r="H204" i="1" s="1"/>
  <c r="L204" i="2"/>
  <c r="L204" i="1" s="1"/>
  <c r="P204" i="2"/>
  <c r="P204" i="1" s="1"/>
  <c r="T204" i="2"/>
  <c r="T204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M206" i="3"/>
  <c r="Q206" i="3"/>
  <c r="U206" i="3"/>
  <c r="M210" i="3"/>
  <c r="Q210" i="3"/>
  <c r="U210" i="3"/>
  <c r="M214" i="3"/>
  <c r="Q214" i="3"/>
  <c r="M218" i="3"/>
  <c r="Q218" i="3"/>
  <c r="U218" i="3"/>
  <c r="E226" i="3"/>
  <c r="Y226" i="1" s="1"/>
  <c r="I226" i="3"/>
  <c r="AC226" i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T214" i="5"/>
  <c r="P214" i="5"/>
  <c r="W214" i="4"/>
  <c r="S214" i="4"/>
  <c r="L214" i="6"/>
  <c r="W214" i="5"/>
  <c r="S214" i="5"/>
  <c r="V214" i="4"/>
  <c r="R214" i="4"/>
  <c r="V214" i="5"/>
  <c r="R214" i="5"/>
  <c r="U214" i="4"/>
  <c r="Q214" i="4"/>
  <c r="U214" i="5"/>
  <c r="Q214" i="5"/>
  <c r="T214" i="4"/>
  <c r="P214" i="4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/>
  <c r="M204" i="2"/>
  <c r="M204" i="1" s="1"/>
  <c r="Q204" i="2"/>
  <c r="Q204" i="1" s="1"/>
  <c r="U204" i="2"/>
  <c r="U204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J206" i="3"/>
  <c r="N206" i="3"/>
  <c r="R206" i="3"/>
  <c r="V206" i="3"/>
  <c r="J210" i="3"/>
  <c r="N210" i="3"/>
  <c r="R210" i="3"/>
  <c r="V210" i="3"/>
  <c r="J214" i="3"/>
  <c r="N214" i="3"/>
  <c r="R214" i="3"/>
  <c r="V214" i="3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K206" i="3"/>
  <c r="O206" i="3"/>
  <c r="S206" i="3"/>
  <c r="W206" i="3"/>
  <c r="K210" i="3"/>
  <c r="O210" i="3"/>
  <c r="S210" i="3"/>
  <c r="W210" i="3"/>
  <c r="K214" i="3"/>
  <c r="O214" i="3"/>
  <c r="S214" i="3"/>
  <c r="W214" i="3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69" i="7" s="1"/>
  <c r="H14" i="6"/>
  <c r="BF14" i="1" s="1"/>
  <c r="A24" i="3"/>
  <c r="A24" i="6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 s="1"/>
  <c r="I308" i="2"/>
  <c r="I308" i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/>
  <c r="R308" i="4"/>
  <c r="V308" i="4"/>
  <c r="F308" i="5"/>
  <c r="AR308" i="1" s="1"/>
  <c r="J308" i="5"/>
  <c r="AV308" i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/>
  <c r="H304" i="4"/>
  <c r="AH304" i="1" s="1"/>
  <c r="L304" i="4"/>
  <c r="AL304" i="1" s="1"/>
  <c r="P304" i="4"/>
  <c r="T304" i="4"/>
  <c r="D304" i="5"/>
  <c r="AP304" i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/>
  <c r="M300" i="2"/>
  <c r="M300" i="1" s="1"/>
  <c r="Q300" i="2"/>
  <c r="Q300" i="1"/>
  <c r="U300" i="2"/>
  <c r="U300" i="1" s="1"/>
  <c r="E300" i="3"/>
  <c r="Y300" i="1" s="1"/>
  <c r="I300" i="3"/>
  <c r="AC300" i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/>
  <c r="H238" i="5"/>
  <c r="AT238" i="1" s="1"/>
  <c r="L238" i="5"/>
  <c r="AX238" i="1" s="1"/>
  <c r="P238" i="5"/>
  <c r="T238" i="5"/>
  <c r="F238" i="6"/>
  <c r="BD238" i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/>
  <c r="K238" i="4"/>
  <c r="AK238" i="1"/>
  <c r="O238" i="4"/>
  <c r="AO238" i="1" s="1"/>
  <c r="S238" i="4"/>
  <c r="W238" i="4"/>
  <c r="E238" i="5"/>
  <c r="AQ238" i="1"/>
  <c r="I238" i="5"/>
  <c r="AU238" i="1"/>
  <c r="M238" i="5"/>
  <c r="AY238" i="1" s="1"/>
  <c r="Q238" i="5"/>
  <c r="U238" i="5"/>
  <c r="G238" i="6"/>
  <c r="BE238" i="1"/>
  <c r="K238" i="6"/>
  <c r="BI238" i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/>
  <c r="K238" i="2"/>
  <c r="K238" i="1"/>
  <c r="O238" i="2"/>
  <c r="O238" i="1" s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 s="1"/>
  <c r="Q238" i="4"/>
  <c r="U238" i="4"/>
  <c r="G238" i="5"/>
  <c r="AS238" i="1"/>
  <c r="K238" i="5"/>
  <c r="AW238" i="1"/>
  <c r="O238" i="5"/>
  <c r="BA238" i="1" s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 s="1"/>
  <c r="T234" i="2"/>
  <c r="T234" i="1"/>
  <c r="D234" i="3"/>
  <c r="X234" i="1"/>
  <c r="H234" i="3"/>
  <c r="AB234" i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/>
  <c r="I234" i="2"/>
  <c r="I234" i="1"/>
  <c r="M234" i="2"/>
  <c r="M234" i="1"/>
  <c r="Q234" i="2"/>
  <c r="Q234" i="1" s="1"/>
  <c r="U234" i="2"/>
  <c r="U234" i="1"/>
  <c r="E234" i="3"/>
  <c r="Y234" i="1"/>
  <c r="I234" i="3"/>
  <c r="AC234" i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/>
  <c r="Q220" i="2"/>
  <c r="Q220" i="1"/>
  <c r="U220" i="2"/>
  <c r="U220" i="1" s="1"/>
  <c r="E220" i="3"/>
  <c r="Y220" i="1" s="1"/>
  <c r="I220" i="3"/>
  <c r="AC220" i="1" s="1"/>
  <c r="M220" i="3"/>
  <c r="Q220" i="3"/>
  <c r="U220" i="3"/>
  <c r="G220" i="4"/>
  <c r="AG220" i="1"/>
  <c r="K220" i="4"/>
  <c r="AK220" i="1" s="1"/>
  <c r="O220" i="4"/>
  <c r="AO220" i="1"/>
  <c r="S220" i="4"/>
  <c r="W220" i="4"/>
  <c r="E220" i="5"/>
  <c r="AQ220" i="1"/>
  <c r="I220" i="5"/>
  <c r="AU220" i="1" s="1"/>
  <c r="M220" i="5"/>
  <c r="AY220" i="1"/>
  <c r="Q220" i="5"/>
  <c r="U220" i="5"/>
  <c r="G220" i="6"/>
  <c r="BE220" i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/>
  <c r="F220" i="3"/>
  <c r="Z220" i="1" s="1"/>
  <c r="J220" i="3"/>
  <c r="N220" i="3"/>
  <c r="R220" i="3"/>
  <c r="V220" i="3"/>
  <c r="D220" i="4"/>
  <c r="AD220" i="1" s="1"/>
  <c r="H220" i="4"/>
  <c r="AH220" i="1"/>
  <c r="L220" i="4"/>
  <c r="AL220" i="1"/>
  <c r="P220" i="4"/>
  <c r="T220" i="4"/>
  <c r="F220" i="5"/>
  <c r="AR220" i="1" s="1"/>
  <c r="J220" i="5"/>
  <c r="AV220" i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/>
  <c r="Q212" i="4"/>
  <c r="U212" i="4"/>
  <c r="G212" i="5"/>
  <c r="AS212" i="1" s="1"/>
  <c r="K212" i="5"/>
  <c r="AW212" i="1" s="1"/>
  <c r="O212" i="5"/>
  <c r="BA212" i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M202" i="3"/>
  <c r="Q202" i="3"/>
  <c r="U202" i="3"/>
  <c r="S202" i="4"/>
  <c r="W202" i="4"/>
  <c r="Q202" i="5"/>
  <c r="U202" i="5"/>
  <c r="O202" i="6"/>
  <c r="S202" i="6"/>
  <c r="W202" i="6"/>
  <c r="J202" i="3"/>
  <c r="N202" i="3"/>
  <c r="R202" i="3"/>
  <c r="V202" i="3"/>
  <c r="T202" i="4"/>
  <c r="R202" i="5"/>
  <c r="V202" i="5"/>
  <c r="L202" i="6"/>
  <c r="P202" i="6"/>
  <c r="T202" i="6"/>
  <c r="P202" i="4"/>
  <c r="K202" i="3"/>
  <c r="O202" i="3"/>
  <c r="S202" i="3"/>
  <c r="W202" i="3"/>
  <c r="Q202" i="4"/>
  <c r="U202" i="4"/>
  <c r="S202" i="5"/>
  <c r="W202" i="5"/>
  <c r="M202" i="6"/>
  <c r="Q202" i="6"/>
  <c r="U202" i="6"/>
  <c r="L202" i="3"/>
  <c r="P202" i="3"/>
  <c r="T202" i="3"/>
  <c r="R202" i="4"/>
  <c r="V202" i="4"/>
  <c r="P202" i="5"/>
  <c r="T202" i="5"/>
  <c r="N202" i="6"/>
  <c r="R202" i="6"/>
  <c r="J198" i="3"/>
  <c r="N198" i="3"/>
  <c r="R198" i="3"/>
  <c r="V198" i="3"/>
  <c r="P198" i="4"/>
  <c r="T198" i="4"/>
  <c r="R198" i="5"/>
  <c r="V198" i="5"/>
  <c r="L198" i="6"/>
  <c r="P198" i="6"/>
  <c r="T198" i="6"/>
  <c r="K198" i="3"/>
  <c r="O198" i="3"/>
  <c r="S198" i="3"/>
  <c r="W198" i="3"/>
  <c r="Q198" i="4"/>
  <c r="U198" i="4"/>
  <c r="S198" i="5"/>
  <c r="W198" i="5"/>
  <c r="M198" i="6"/>
  <c r="Q198" i="6"/>
  <c r="U198" i="6"/>
  <c r="L198" i="3"/>
  <c r="P198" i="3"/>
  <c r="T198" i="3"/>
  <c r="R198" i="4"/>
  <c r="V198" i="4"/>
  <c r="P198" i="5"/>
  <c r="T198" i="5"/>
  <c r="N198" i="6"/>
  <c r="R198" i="6"/>
  <c r="V198" i="6"/>
  <c r="M198" i="3"/>
  <c r="Q198" i="3"/>
  <c r="U198" i="3"/>
  <c r="S198" i="4"/>
  <c r="W198" i="4"/>
  <c r="Q198" i="5"/>
  <c r="U198" i="5"/>
  <c r="O198" i="6"/>
  <c r="S198" i="6"/>
  <c r="P194" i="4"/>
  <c r="O194" i="3"/>
  <c r="Q194" i="6"/>
  <c r="T194" i="5"/>
  <c r="W194" i="4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D190" i="4"/>
  <c r="AD190" i="1" s="1"/>
  <c r="H190" i="4"/>
  <c r="AH190" i="1" s="1"/>
  <c r="L190" i="4"/>
  <c r="AL190" i="1" s="1"/>
  <c r="F190" i="5"/>
  <c r="AR190" i="1" s="1"/>
  <c r="J190" i="5"/>
  <c r="AV190" i="1" s="1"/>
  <c r="N190" i="5"/>
  <c r="AZ190" i="1" s="1"/>
  <c r="D190" i="6"/>
  <c r="BB190" i="1" s="1"/>
  <c r="H190" i="6"/>
  <c r="BF190" i="1" s="1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E190" i="4"/>
  <c r="AE190" i="1" s="1"/>
  <c r="I190" i="4"/>
  <c r="AI190" i="1" s="1"/>
  <c r="M190" i="4"/>
  <c r="AM190" i="1" s="1"/>
  <c r="G190" i="5"/>
  <c r="AS190" i="1" s="1"/>
  <c r="K190" i="5"/>
  <c r="AW190" i="1" s="1"/>
  <c r="O190" i="5"/>
  <c r="BA190" i="1" s="1"/>
  <c r="E190" i="6"/>
  <c r="BC190" i="1" s="1"/>
  <c r="I190" i="6"/>
  <c r="BG190" i="1" s="1"/>
  <c r="D190" i="2"/>
  <c r="D190" i="1" s="1"/>
  <c r="H190" i="2"/>
  <c r="H190" i="1"/>
  <c r="L190" i="2"/>
  <c r="L190" i="1"/>
  <c r="P190" i="2"/>
  <c r="P190" i="1" s="1"/>
  <c r="T190" i="2"/>
  <c r="T190" i="1" s="1"/>
  <c r="D190" i="3"/>
  <c r="X190" i="1" s="1"/>
  <c r="H190" i="3"/>
  <c r="AB190" i="1" s="1"/>
  <c r="F190" i="4"/>
  <c r="AF190" i="1" s="1"/>
  <c r="J190" i="4"/>
  <c r="AJ190" i="1" s="1"/>
  <c r="N190" i="4"/>
  <c r="AN190" i="1" s="1"/>
  <c r="D190" i="5"/>
  <c r="AP190" i="1" s="1"/>
  <c r="H190" i="5"/>
  <c r="AT190" i="1" s="1"/>
  <c r="L190" i="5"/>
  <c r="AX190" i="1" s="1"/>
  <c r="F190" i="6"/>
  <c r="BD190" i="1" s="1"/>
  <c r="J190" i="6"/>
  <c r="BH190" i="1" s="1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G190" i="4"/>
  <c r="AG190" i="1" s="1"/>
  <c r="K190" i="4"/>
  <c r="AK190" i="1" s="1"/>
  <c r="O190" i="4"/>
  <c r="AO190" i="1" s="1"/>
  <c r="E190" i="5"/>
  <c r="AQ190" i="1" s="1"/>
  <c r="I190" i="5"/>
  <c r="AU190" i="1" s="1"/>
  <c r="M190" i="5"/>
  <c r="AY190" i="1" s="1"/>
  <c r="G190" i="6"/>
  <c r="BE190" i="1" s="1"/>
  <c r="K190" i="6"/>
  <c r="BI190" i="1" s="1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D186" i="4"/>
  <c r="AD186" i="1" s="1"/>
  <c r="H186" i="4"/>
  <c r="AH186" i="1" s="1"/>
  <c r="L186" i="4"/>
  <c r="AL186" i="1" s="1"/>
  <c r="F186" i="5"/>
  <c r="AR186" i="1" s="1"/>
  <c r="J186" i="5"/>
  <c r="AV186" i="1" s="1"/>
  <c r="N186" i="5"/>
  <c r="AZ186" i="1" s="1"/>
  <c r="D186" i="6"/>
  <c r="BB186" i="1" s="1"/>
  <c r="H186" i="6"/>
  <c r="BF186" i="1" s="1"/>
  <c r="L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E186" i="4"/>
  <c r="AE186" i="1" s="1"/>
  <c r="I186" i="4"/>
  <c r="AI186" i="1" s="1"/>
  <c r="M186" i="4"/>
  <c r="AM186" i="1" s="1"/>
  <c r="G186" i="5"/>
  <c r="AS186" i="1" s="1"/>
  <c r="K186" i="5"/>
  <c r="AW186" i="1" s="1"/>
  <c r="O186" i="5"/>
  <c r="BA186" i="1" s="1"/>
  <c r="E186" i="6"/>
  <c r="BC186" i="1" s="1"/>
  <c r="I186" i="6"/>
  <c r="BG186" i="1" s="1"/>
  <c r="Q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F186" i="4"/>
  <c r="AF186" i="1" s="1"/>
  <c r="J186" i="4"/>
  <c r="AJ186" i="1" s="1"/>
  <c r="N186" i="4"/>
  <c r="AN186" i="1" s="1"/>
  <c r="D186" i="5"/>
  <c r="AP186" i="1" s="1"/>
  <c r="H186" i="5"/>
  <c r="AT186" i="1" s="1"/>
  <c r="L186" i="5"/>
  <c r="AX186" i="1" s="1"/>
  <c r="P186" i="5"/>
  <c r="F186" i="6"/>
  <c r="BD186" i="1" s="1"/>
  <c r="J186" i="6"/>
  <c r="BH186" i="1" s="1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G186" i="4"/>
  <c r="AG186" i="1"/>
  <c r="K186" i="4"/>
  <c r="AK186" i="1" s="1"/>
  <c r="O186" i="4"/>
  <c r="AO186" i="1" s="1"/>
  <c r="W186" i="4"/>
  <c r="E186" i="5"/>
  <c r="AQ186" i="1" s="1"/>
  <c r="I186" i="5"/>
  <c r="AU186" i="1" s="1"/>
  <c r="M186" i="5"/>
  <c r="AY186" i="1" s="1"/>
  <c r="G186" i="6"/>
  <c r="BE186" i="1" s="1"/>
  <c r="K186" i="6"/>
  <c r="BI186" i="1" s="1"/>
  <c r="F180" i="2"/>
  <c r="F180" i="1"/>
  <c r="J180" i="2"/>
  <c r="J180" i="1" s="1"/>
  <c r="N180" i="2"/>
  <c r="N180" i="1" s="1"/>
  <c r="R180" i="2"/>
  <c r="R180" i="1" s="1"/>
  <c r="V180" i="2"/>
  <c r="V180" i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/>
  <c r="H176" i="2"/>
  <c r="H176" i="1"/>
  <c r="L176" i="2"/>
  <c r="L176" i="1" s="1"/>
  <c r="P176" i="2"/>
  <c r="P176" i="1" s="1"/>
  <c r="T176" i="2"/>
  <c r="T176" i="1"/>
  <c r="D176" i="3"/>
  <c r="X176" i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/>
  <c r="K172" i="6"/>
  <c r="BI172" i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/>
  <c r="S154" i="5"/>
  <c r="W154" i="5"/>
  <c r="E154" i="6"/>
  <c r="BC154" i="1" s="1"/>
  <c r="I154" i="6"/>
  <c r="BG154" i="1" s="1"/>
  <c r="M154" i="6"/>
  <c r="Q154" i="6"/>
  <c r="L150" i="3"/>
  <c r="P150" i="3"/>
  <c r="T150" i="3"/>
  <c r="R150" i="4"/>
  <c r="V150" i="4"/>
  <c r="P150" i="5"/>
  <c r="T150" i="5"/>
  <c r="N150" i="6"/>
  <c r="R150" i="6"/>
  <c r="V150" i="6"/>
  <c r="M150" i="3"/>
  <c r="Q150" i="3"/>
  <c r="U150" i="3"/>
  <c r="S150" i="4"/>
  <c r="W150" i="4"/>
  <c r="Q150" i="5"/>
  <c r="U150" i="5"/>
  <c r="O150" i="6"/>
  <c r="S150" i="6"/>
  <c r="W150" i="6"/>
  <c r="J150" i="3"/>
  <c r="N150" i="3"/>
  <c r="R150" i="3"/>
  <c r="V150" i="3"/>
  <c r="P150" i="4"/>
  <c r="T150" i="4"/>
  <c r="R150" i="5"/>
  <c r="V150" i="5"/>
  <c r="L150" i="6"/>
  <c r="P150" i="6"/>
  <c r="T150" i="6"/>
  <c r="K150" i="3"/>
  <c r="O150" i="3"/>
  <c r="S150" i="3"/>
  <c r="W150" i="3"/>
  <c r="Q150" i="4"/>
  <c r="U150" i="4"/>
  <c r="S150" i="5"/>
  <c r="W150" i="5"/>
  <c r="M150" i="6"/>
  <c r="Q150" i="6"/>
  <c r="L146" i="3"/>
  <c r="P146" i="3"/>
  <c r="T146" i="3"/>
  <c r="R146" i="4"/>
  <c r="V146" i="4"/>
  <c r="P146" i="5"/>
  <c r="T146" i="5"/>
  <c r="N146" i="6"/>
  <c r="R146" i="6"/>
  <c r="V146" i="6"/>
  <c r="M146" i="3"/>
  <c r="Q146" i="3"/>
  <c r="U146" i="3"/>
  <c r="S146" i="4"/>
  <c r="W146" i="4"/>
  <c r="Q146" i="5"/>
  <c r="U146" i="5"/>
  <c r="O146" i="6"/>
  <c r="S146" i="6"/>
  <c r="W146" i="6"/>
  <c r="J146" i="3"/>
  <c r="N146" i="3"/>
  <c r="R146" i="3"/>
  <c r="V146" i="3"/>
  <c r="P146" i="4"/>
  <c r="T146" i="4"/>
  <c r="R146" i="5"/>
  <c r="V146" i="5"/>
  <c r="L146" i="6"/>
  <c r="P146" i="6"/>
  <c r="T146" i="6"/>
  <c r="K146" i="3"/>
  <c r="O146" i="3"/>
  <c r="S146" i="3"/>
  <c r="W146" i="3"/>
  <c r="Q146" i="4"/>
  <c r="U146" i="4"/>
  <c r="S146" i="5"/>
  <c r="W146" i="5"/>
  <c r="M146" i="6"/>
  <c r="Q146" i="6"/>
  <c r="L142" i="3"/>
  <c r="P142" i="3"/>
  <c r="T142" i="3"/>
  <c r="R142" i="4"/>
  <c r="V142" i="4"/>
  <c r="P142" i="5"/>
  <c r="T142" i="5"/>
  <c r="N142" i="6"/>
  <c r="R142" i="6"/>
  <c r="V142" i="6"/>
  <c r="M142" i="3"/>
  <c r="Q142" i="3"/>
  <c r="U142" i="3"/>
  <c r="S142" i="4"/>
  <c r="W142" i="4"/>
  <c r="Q142" i="5"/>
  <c r="U142" i="5"/>
  <c r="O142" i="6"/>
  <c r="S142" i="6"/>
  <c r="W142" i="6"/>
  <c r="J142" i="2"/>
  <c r="J142" i="1" s="1"/>
  <c r="J142" i="3"/>
  <c r="N142" i="3"/>
  <c r="R142" i="3"/>
  <c r="V142" i="3"/>
  <c r="P142" i="4"/>
  <c r="T142" i="4"/>
  <c r="R142" i="5"/>
  <c r="V142" i="5"/>
  <c r="L142" i="6"/>
  <c r="P142" i="6"/>
  <c r="T142" i="6"/>
  <c r="K142" i="3"/>
  <c r="O142" i="3"/>
  <c r="S142" i="3"/>
  <c r="W142" i="3"/>
  <c r="Q142" i="4"/>
  <c r="U142" i="4"/>
  <c r="S142" i="5"/>
  <c r="W142" i="5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/>
  <c r="J128" i="6"/>
  <c r="BH128" i="1" s="1"/>
  <c r="N128" i="6"/>
  <c r="R128" i="6"/>
  <c r="K124" i="2"/>
  <c r="K124" i="1" s="1"/>
  <c r="F124" i="3"/>
  <c r="Z124" i="1" s="1"/>
  <c r="V124" i="3"/>
  <c r="R124" i="4"/>
  <c r="N124" i="5"/>
  <c r="AZ124" i="1" s="1"/>
  <c r="H124" i="6"/>
  <c r="BF124" i="1" s="1"/>
  <c r="F124" i="2"/>
  <c r="F124" i="1" s="1"/>
  <c r="M124" i="4"/>
  <c r="AM124" i="1" s="1"/>
  <c r="L124" i="2"/>
  <c r="L124" i="1" s="1"/>
  <c r="K124" i="3"/>
  <c r="G124" i="4"/>
  <c r="AG124" i="1" s="1"/>
  <c r="W124" i="4"/>
  <c r="S124" i="5"/>
  <c r="M124" i="6"/>
  <c r="R124" i="2"/>
  <c r="R124" i="1" s="1"/>
  <c r="M124" i="5"/>
  <c r="AY124" i="1" s="1"/>
  <c r="Q124" i="2"/>
  <c r="Q124" i="1" s="1"/>
  <c r="L124" i="3"/>
  <c r="H124" i="4"/>
  <c r="AH124" i="1" s="1"/>
  <c r="D124" i="5"/>
  <c r="AP124" i="1" s="1"/>
  <c r="T124" i="5"/>
  <c r="R124" i="6"/>
  <c r="R120" i="2"/>
  <c r="R120" i="1" s="1"/>
  <c r="M120" i="3"/>
  <c r="I120" i="4"/>
  <c r="AI120" i="1" s="1"/>
  <c r="E120" i="5"/>
  <c r="AQ120" i="1" s="1"/>
  <c r="U120" i="5"/>
  <c r="S120" i="6"/>
  <c r="O120" i="2"/>
  <c r="O120" i="1" s="1"/>
  <c r="J120" i="3"/>
  <c r="F120" i="4"/>
  <c r="AF120" i="1" s="1"/>
  <c r="V120" i="4"/>
  <c r="R120" i="5"/>
  <c r="L120" i="6"/>
  <c r="H120" i="2"/>
  <c r="H120" i="1" s="1"/>
  <c r="G120" i="3"/>
  <c r="AA120" i="1" s="1"/>
  <c r="W120" i="3"/>
  <c r="S120" i="4"/>
  <c r="O120" i="5"/>
  <c r="BA120" i="1" s="1"/>
  <c r="I120" i="6"/>
  <c r="BG120" i="1" s="1"/>
  <c r="E120" i="2"/>
  <c r="E120" i="1" s="1"/>
  <c r="U120" i="2"/>
  <c r="U120" i="1" s="1"/>
  <c r="P120" i="3"/>
  <c r="L120" i="4"/>
  <c r="AL120" i="1" s="1"/>
  <c r="H120" i="5"/>
  <c r="AT120" i="1" s="1"/>
  <c r="F120" i="6"/>
  <c r="BD120" i="1" s="1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/>
  <c r="H110" i="4"/>
  <c r="AH110" i="1" s="1"/>
  <c r="L110" i="4"/>
  <c r="AL110" i="1" s="1"/>
  <c r="P110" i="4"/>
  <c r="T110" i="4"/>
  <c r="D110" i="5"/>
  <c r="AP110" i="1" s="1"/>
  <c r="H110" i="5"/>
  <c r="AT110" i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F102" i="4"/>
  <c r="AF102" i="1" s="1"/>
  <c r="J102" i="4"/>
  <c r="AJ102" i="1" s="1"/>
  <c r="N102" i="4"/>
  <c r="AN102" i="1" s="1"/>
  <c r="R102" i="4"/>
  <c r="F102" i="5"/>
  <c r="AR102" i="1" s="1"/>
  <c r="J102" i="5"/>
  <c r="AV102" i="1" s="1"/>
  <c r="N102" i="5"/>
  <c r="AZ102" i="1" s="1"/>
  <c r="D102" i="6"/>
  <c r="BB102" i="1" s="1"/>
  <c r="H102" i="6"/>
  <c r="BF102" i="1" s="1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G102" i="4"/>
  <c r="AG102" i="1" s="1"/>
  <c r="K102" i="4"/>
  <c r="AK102" i="1" s="1"/>
  <c r="O102" i="4"/>
  <c r="AO102" i="1" s="1"/>
  <c r="G102" i="5"/>
  <c r="AS102" i="1" s="1"/>
  <c r="K102" i="5"/>
  <c r="AW102" i="1" s="1"/>
  <c r="O102" i="5"/>
  <c r="BA102" i="1" s="1"/>
  <c r="E102" i="6"/>
  <c r="BC102" i="1"/>
  <c r="I102" i="6"/>
  <c r="BG102" i="1" s="1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D102" i="4"/>
  <c r="AD102" i="1" s="1"/>
  <c r="H102" i="4"/>
  <c r="AH102" i="1" s="1"/>
  <c r="L102" i="4"/>
  <c r="AL102" i="1" s="1"/>
  <c r="D102" i="5"/>
  <c r="AP102" i="1" s="1"/>
  <c r="H102" i="5"/>
  <c r="AT102" i="1" s="1"/>
  <c r="L102" i="5"/>
  <c r="AX102" i="1" s="1"/>
  <c r="F102" i="6"/>
  <c r="BD102" i="1" s="1"/>
  <c r="J102" i="6"/>
  <c r="BH102" i="1" s="1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U102" i="3"/>
  <c r="E102" i="4"/>
  <c r="AE102" i="1"/>
  <c r="I102" i="4"/>
  <c r="AI102" i="1" s="1"/>
  <c r="M102" i="4"/>
  <c r="AM102" i="1" s="1"/>
  <c r="E102" i="5"/>
  <c r="AQ102" i="1"/>
  <c r="I102" i="5"/>
  <c r="AU102" i="1" s="1"/>
  <c r="M102" i="5"/>
  <c r="AY102" i="1" s="1"/>
  <c r="G102" i="6"/>
  <c r="BE102" i="1" s="1"/>
  <c r="K102" i="6"/>
  <c r="BI102" i="1" s="1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F98" i="4"/>
  <c r="AF98" i="1" s="1"/>
  <c r="J98" i="4"/>
  <c r="AJ98" i="1"/>
  <c r="N98" i="4"/>
  <c r="AN98" i="1" s="1"/>
  <c r="F98" i="5"/>
  <c r="AR98" i="1" s="1"/>
  <c r="J98" i="5"/>
  <c r="AV98" i="1" s="1"/>
  <c r="N98" i="5"/>
  <c r="AZ98" i="1" s="1"/>
  <c r="D98" i="6"/>
  <c r="BB98" i="1" s="1"/>
  <c r="H98" i="6"/>
  <c r="BF98" i="1" s="1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G98" i="4"/>
  <c r="AG98" i="1" s="1"/>
  <c r="K98" i="4"/>
  <c r="AK98" i="1" s="1"/>
  <c r="O98" i="4"/>
  <c r="AO98" i="1" s="1"/>
  <c r="G98" i="5"/>
  <c r="AS98" i="1" s="1"/>
  <c r="K98" i="5"/>
  <c r="AW98" i="1" s="1"/>
  <c r="O98" i="5"/>
  <c r="BA98" i="1" s="1"/>
  <c r="E98" i="6"/>
  <c r="BC98" i="1" s="1"/>
  <c r="I98" i="6"/>
  <c r="BG98" i="1" s="1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D98" i="4"/>
  <c r="AD98" i="1" s="1"/>
  <c r="H98" i="4"/>
  <c r="AH98" i="1" s="1"/>
  <c r="L98" i="4"/>
  <c r="AL98" i="1" s="1"/>
  <c r="D98" i="5"/>
  <c r="AP98" i="1" s="1"/>
  <c r="H98" i="5"/>
  <c r="AT98" i="1" s="1"/>
  <c r="L98" i="5"/>
  <c r="AX98" i="1" s="1"/>
  <c r="F98" i="6"/>
  <c r="BD98" i="1" s="1"/>
  <c r="J98" i="6"/>
  <c r="BH98" i="1" s="1"/>
  <c r="F98" i="2"/>
  <c r="F98" i="1"/>
  <c r="J98" i="2"/>
  <c r="J98" i="1"/>
  <c r="N98" i="2"/>
  <c r="N98" i="1" s="1"/>
  <c r="R98" i="2"/>
  <c r="R98" i="1" s="1"/>
  <c r="V98" i="2"/>
  <c r="V98" i="1" s="1"/>
  <c r="E98" i="3"/>
  <c r="Y98" i="1" s="1"/>
  <c r="I98" i="3"/>
  <c r="AC98" i="1" s="1"/>
  <c r="E98" i="4"/>
  <c r="AE98" i="1" s="1"/>
  <c r="I98" i="4"/>
  <c r="AI98" i="1" s="1"/>
  <c r="M98" i="4"/>
  <c r="AM98" i="1" s="1"/>
  <c r="E98" i="5"/>
  <c r="AQ98" i="1" s="1"/>
  <c r="I98" i="5"/>
  <c r="AU98" i="1" s="1"/>
  <c r="M98" i="5"/>
  <c r="AY98" i="1" s="1"/>
  <c r="G98" i="6"/>
  <c r="BE98" i="1" s="1"/>
  <c r="K98" i="6"/>
  <c r="BI98" i="1" s="1"/>
  <c r="K88" i="3"/>
  <c r="O88" i="3"/>
  <c r="S88" i="3"/>
  <c r="W88" i="3"/>
  <c r="S88" i="4"/>
  <c r="W88" i="4"/>
  <c r="S88" i="5"/>
  <c r="W88" i="5"/>
  <c r="M88" i="6"/>
  <c r="Q88" i="6"/>
  <c r="U88" i="6"/>
  <c r="L88" i="3"/>
  <c r="P88" i="3"/>
  <c r="T88" i="3"/>
  <c r="P88" i="4"/>
  <c r="T88" i="4"/>
  <c r="P88" i="5"/>
  <c r="T88" i="5"/>
  <c r="N88" i="6"/>
  <c r="R88" i="6"/>
  <c r="V88" i="6"/>
  <c r="M88" i="3"/>
  <c r="Q88" i="3"/>
  <c r="U88" i="3"/>
  <c r="Q88" i="4"/>
  <c r="U88" i="4"/>
  <c r="Q88" i="5"/>
  <c r="U88" i="5"/>
  <c r="O88" i="6"/>
  <c r="S88" i="6"/>
  <c r="W88" i="6"/>
  <c r="J88" i="3"/>
  <c r="N88" i="3"/>
  <c r="R88" i="3"/>
  <c r="V88" i="3"/>
  <c r="R88" i="4"/>
  <c r="V88" i="4"/>
  <c r="R88" i="5"/>
  <c r="V88" i="5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O80" i="4"/>
  <c r="AO80" i="1" s="1"/>
  <c r="I80" i="6"/>
  <c r="BG80" i="1" s="1"/>
  <c r="H80" i="4"/>
  <c r="AH80" i="1" s="1"/>
  <c r="L80" i="5"/>
  <c r="AX80" i="1" s="1"/>
  <c r="N80" i="6"/>
  <c r="M80" i="3"/>
  <c r="M80" i="4"/>
  <c r="AM80" i="1" s="1"/>
  <c r="M80" i="5"/>
  <c r="AY80" i="1" s="1"/>
  <c r="K80" i="6"/>
  <c r="BI80" i="1" s="1"/>
  <c r="G80" i="2"/>
  <c r="G80" i="1" s="1"/>
  <c r="W80" i="2"/>
  <c r="W80" i="1" s="1"/>
  <c r="R80" i="3"/>
  <c r="N80" i="4"/>
  <c r="AN80" i="1" s="1"/>
  <c r="J80" i="5"/>
  <c r="AV80" i="1" s="1"/>
  <c r="D80" i="6"/>
  <c r="BB80" i="1" s="1"/>
  <c r="D76" i="2"/>
  <c r="D76" i="1" s="1"/>
  <c r="T76" i="2"/>
  <c r="T76" i="1" s="1"/>
  <c r="S76" i="3"/>
  <c r="O76" i="4"/>
  <c r="AO76" i="1" s="1"/>
  <c r="G76" i="5"/>
  <c r="AS76" i="1" s="1"/>
  <c r="S76" i="5"/>
  <c r="M76" i="6"/>
  <c r="I76" i="2"/>
  <c r="I76" i="1" s="1"/>
  <c r="D76" i="3"/>
  <c r="X76" i="1" s="1"/>
  <c r="T76" i="3"/>
  <c r="P76" i="4"/>
  <c r="L76" i="5"/>
  <c r="AX76" i="1" s="1"/>
  <c r="J76" i="6"/>
  <c r="BH76" i="1" s="1"/>
  <c r="F76" i="2"/>
  <c r="F76" i="1" s="1"/>
  <c r="V76" i="2"/>
  <c r="V76" i="1" s="1"/>
  <c r="Q76" i="3"/>
  <c r="M76" i="4"/>
  <c r="AM76" i="1" s="1"/>
  <c r="U76" i="5"/>
  <c r="S76" i="6"/>
  <c r="O76" i="2"/>
  <c r="O76" i="1" s="1"/>
  <c r="J76" i="3"/>
  <c r="F76" i="4"/>
  <c r="AF76" i="1" s="1"/>
  <c r="V76" i="4"/>
  <c r="R76" i="5"/>
  <c r="L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/>
  <c r="F70" i="3"/>
  <c r="Z70" i="1" s="1"/>
  <c r="J70" i="3"/>
  <c r="N70" i="3"/>
  <c r="R70" i="3"/>
  <c r="V70" i="3"/>
  <c r="F70" i="4"/>
  <c r="AF70" i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/>
  <c r="L70" i="6"/>
  <c r="P70" i="6"/>
  <c r="E66" i="2"/>
  <c r="E66" i="1"/>
  <c r="I66" i="2"/>
  <c r="I66" i="1"/>
  <c r="M66" i="2"/>
  <c r="M66" i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/>
  <c r="O66" i="2"/>
  <c r="O66" i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D62" i="4"/>
  <c r="AD62" i="1" s="1"/>
  <c r="H62" i="4"/>
  <c r="AH62" i="1" s="1"/>
  <c r="L62" i="4"/>
  <c r="AL62" i="1" s="1"/>
  <c r="D62" i="5"/>
  <c r="AP62" i="1" s="1"/>
  <c r="H62" i="5"/>
  <c r="AT62" i="1" s="1"/>
  <c r="L62" i="5"/>
  <c r="AX62" i="1" s="1"/>
  <c r="F62" i="6"/>
  <c r="BD62" i="1" s="1"/>
  <c r="J62" i="6"/>
  <c r="BH62" i="1" s="1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E62" i="4"/>
  <c r="AE62" i="1" s="1"/>
  <c r="I62" i="4"/>
  <c r="AI62" i="1" s="1"/>
  <c r="M62" i="4"/>
  <c r="AM62" i="1" s="1"/>
  <c r="E62" i="5"/>
  <c r="AQ62" i="1" s="1"/>
  <c r="I62" i="5"/>
  <c r="AU62" i="1" s="1"/>
  <c r="M62" i="5"/>
  <c r="AY62" i="1" s="1"/>
  <c r="G62" i="6"/>
  <c r="BE62" i="1" s="1"/>
  <c r="K62" i="6"/>
  <c r="BI62" i="1" s="1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F62" i="4"/>
  <c r="AF62" i="1" s="1"/>
  <c r="J62" i="4"/>
  <c r="AJ62" i="1" s="1"/>
  <c r="N62" i="4"/>
  <c r="AN62" i="1" s="1"/>
  <c r="F62" i="5"/>
  <c r="AR62" i="1" s="1"/>
  <c r="J62" i="5"/>
  <c r="AV62" i="1" s="1"/>
  <c r="N62" i="5"/>
  <c r="AZ62" i="1" s="1"/>
  <c r="D62" i="6"/>
  <c r="BB62" i="1" s="1"/>
  <c r="H62" i="6"/>
  <c r="BF62" i="1" s="1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G62" i="4"/>
  <c r="AG62" i="1" s="1"/>
  <c r="K62" i="4"/>
  <c r="AK62" i="1" s="1"/>
  <c r="O62" i="4"/>
  <c r="AO62" i="1" s="1"/>
  <c r="G62" i="5"/>
  <c r="AS62" i="1" s="1"/>
  <c r="K62" i="5"/>
  <c r="AW62" i="1" s="1"/>
  <c r="O62" i="5"/>
  <c r="BA62" i="1" s="1"/>
  <c r="E62" i="6"/>
  <c r="BC62" i="1" s="1"/>
  <c r="I62" i="6"/>
  <c r="BG62" i="1" s="1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D58" i="4"/>
  <c r="AD58" i="1" s="1"/>
  <c r="H58" i="4"/>
  <c r="AH58" i="1" s="1"/>
  <c r="L58" i="4"/>
  <c r="AL58" i="1" s="1"/>
  <c r="D58" i="5"/>
  <c r="AP58" i="1" s="1"/>
  <c r="H58" i="5"/>
  <c r="AT58" i="1" s="1"/>
  <c r="L58" i="5"/>
  <c r="AX58" i="1" s="1"/>
  <c r="F58" i="6"/>
  <c r="BD58" i="1" s="1"/>
  <c r="J58" i="6"/>
  <c r="BH58" i="1" s="1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U58" i="3"/>
  <c r="E58" i="4"/>
  <c r="AE58" i="1" s="1"/>
  <c r="I58" i="4"/>
  <c r="AI58" i="1" s="1"/>
  <c r="M58" i="4"/>
  <c r="AM58" i="1" s="1"/>
  <c r="E58" i="5"/>
  <c r="AQ58" i="1" s="1"/>
  <c r="I58" i="5"/>
  <c r="AU58" i="1" s="1"/>
  <c r="M58" i="5"/>
  <c r="AY58" i="1" s="1"/>
  <c r="G58" i="6"/>
  <c r="BE58" i="1" s="1"/>
  <c r="K58" i="6"/>
  <c r="BI58" i="1" s="1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F58" i="4"/>
  <c r="AF58" i="1" s="1"/>
  <c r="J58" i="4"/>
  <c r="AJ58" i="1" s="1"/>
  <c r="N58" i="4"/>
  <c r="AN58" i="1" s="1"/>
  <c r="F58" i="5"/>
  <c r="AR58" i="1" s="1"/>
  <c r="J58" i="5"/>
  <c r="AV58" i="1" s="1"/>
  <c r="N58" i="5"/>
  <c r="AZ58" i="1" s="1"/>
  <c r="D58" i="6"/>
  <c r="BB58" i="1" s="1"/>
  <c r="H58" i="6"/>
  <c r="BF58" i="1" s="1"/>
  <c r="P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G58" i="4"/>
  <c r="AG58" i="1" s="1"/>
  <c r="K58" i="4"/>
  <c r="AK58" i="1" s="1"/>
  <c r="O58" i="4"/>
  <c r="AO58" i="1" s="1"/>
  <c r="G58" i="5"/>
  <c r="AS58" i="1" s="1"/>
  <c r="K58" i="5"/>
  <c r="AW58" i="1" s="1"/>
  <c r="O58" i="5"/>
  <c r="BA58" i="1" s="1"/>
  <c r="E58" i="6"/>
  <c r="BC58" i="1" s="1"/>
  <c r="I58" i="6"/>
  <c r="BG58" i="1" s="1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D54" i="4"/>
  <c r="AD54" i="1" s="1"/>
  <c r="H54" i="4"/>
  <c r="AH54" i="1" s="1"/>
  <c r="L54" i="4"/>
  <c r="AL54" i="1" s="1"/>
  <c r="D54" i="5"/>
  <c r="AP54" i="1" s="1"/>
  <c r="H54" i="5"/>
  <c r="AT54" i="1" s="1"/>
  <c r="L54" i="5"/>
  <c r="AX54" i="1" s="1"/>
  <c r="F54" i="6"/>
  <c r="BD54" i="1" s="1"/>
  <c r="J54" i="6"/>
  <c r="BH54" i="1" s="1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E54" i="4"/>
  <c r="AE54" i="1" s="1"/>
  <c r="I54" i="4"/>
  <c r="AI54" i="1" s="1"/>
  <c r="M54" i="4"/>
  <c r="AM54" i="1" s="1"/>
  <c r="E54" i="5"/>
  <c r="AQ54" i="1" s="1"/>
  <c r="I54" i="5"/>
  <c r="AU54" i="1" s="1"/>
  <c r="M54" i="5"/>
  <c r="AY54" i="1" s="1"/>
  <c r="Q54" i="5"/>
  <c r="G54" i="6"/>
  <c r="BE54" i="1" s="1"/>
  <c r="K54" i="6"/>
  <c r="BI54" i="1" s="1"/>
  <c r="G54" i="2"/>
  <c r="G54" i="1" s="1"/>
  <c r="K54" i="2"/>
  <c r="K54" i="1" s="1"/>
  <c r="O54" i="2"/>
  <c r="O54" i="1"/>
  <c r="S54" i="2"/>
  <c r="S54" i="1" s="1"/>
  <c r="W54" i="2"/>
  <c r="W54" i="1" s="1"/>
  <c r="F54" i="3"/>
  <c r="Z54" i="1" s="1"/>
  <c r="F54" i="4"/>
  <c r="AF54" i="1" s="1"/>
  <c r="J54" i="4"/>
  <c r="AJ54" i="1" s="1"/>
  <c r="N54" i="4"/>
  <c r="AN54" i="1" s="1"/>
  <c r="F54" i="5"/>
  <c r="AR54" i="1" s="1"/>
  <c r="J54" i="5"/>
  <c r="AV54" i="1" s="1"/>
  <c r="N54" i="5"/>
  <c r="AZ54" i="1" s="1"/>
  <c r="D54" i="6"/>
  <c r="BB54" i="1" s="1"/>
  <c r="H54" i="6"/>
  <c r="BF54" i="1" s="1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G54" i="4"/>
  <c r="AG54" i="1" s="1"/>
  <c r="K54" i="4"/>
  <c r="AK54" i="1" s="1"/>
  <c r="O54" i="4"/>
  <c r="AO54" i="1" s="1"/>
  <c r="G54" i="5"/>
  <c r="AS54" i="1" s="1"/>
  <c r="K54" i="5"/>
  <c r="AW54" i="1" s="1"/>
  <c r="O54" i="5"/>
  <c r="BA54" i="1" s="1"/>
  <c r="E54" i="6"/>
  <c r="BC54" i="1" s="1"/>
  <c r="I54" i="6"/>
  <c r="BG54" i="1" s="1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/>
  <c r="I44" i="2"/>
  <c r="I44" i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E26" i="4"/>
  <c r="AE26" i="1" s="1"/>
  <c r="I26" i="4"/>
  <c r="AI26" i="1" s="1"/>
  <c r="M26" i="4"/>
  <c r="AM26" i="1" s="1"/>
  <c r="E26" i="5"/>
  <c r="AQ26" i="1" s="1"/>
  <c r="I26" i="5"/>
  <c r="AU26" i="1" s="1"/>
  <c r="M26" i="5"/>
  <c r="AY26" i="1" s="1"/>
  <c r="G26" i="6"/>
  <c r="BE26" i="1" s="1"/>
  <c r="K26" i="6"/>
  <c r="BI26" i="1" s="1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F26" i="4"/>
  <c r="AF26" i="1" s="1"/>
  <c r="J26" i="4"/>
  <c r="AJ26" i="1" s="1"/>
  <c r="N26" i="4"/>
  <c r="AN26" i="1" s="1"/>
  <c r="F26" i="5"/>
  <c r="AR26" i="1" s="1"/>
  <c r="J26" i="5"/>
  <c r="AV26" i="1" s="1"/>
  <c r="N26" i="5"/>
  <c r="AZ26" i="1" s="1"/>
  <c r="D26" i="6"/>
  <c r="BB26" i="1" s="1"/>
  <c r="H26" i="6"/>
  <c r="BF26" i="1" s="1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G26" i="4"/>
  <c r="AG26" i="1" s="1"/>
  <c r="K26" i="4"/>
  <c r="AK26" i="1" s="1"/>
  <c r="O26" i="4"/>
  <c r="AO26" i="1" s="1"/>
  <c r="G26" i="5"/>
  <c r="AS26" i="1" s="1"/>
  <c r="K26" i="5"/>
  <c r="AW26" i="1" s="1"/>
  <c r="O26" i="5"/>
  <c r="BA26" i="1" s="1"/>
  <c r="E26" i="6"/>
  <c r="BC26" i="1" s="1"/>
  <c r="I26" i="6"/>
  <c r="BG26" i="1" s="1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D26" i="4"/>
  <c r="AD26" i="1" s="1"/>
  <c r="H26" i="4"/>
  <c r="AH26" i="1" s="1"/>
  <c r="L26" i="4"/>
  <c r="AL26" i="1" s="1"/>
  <c r="D26" i="5"/>
  <c r="AP26" i="1" s="1"/>
  <c r="H26" i="5"/>
  <c r="AT26" i="1" s="1"/>
  <c r="L26" i="5"/>
  <c r="AX26" i="1" s="1"/>
  <c r="F26" i="6"/>
  <c r="BD26" i="1" s="1"/>
  <c r="J26" i="6"/>
  <c r="BH26" i="1" s="1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/>
  <c r="N22" i="2"/>
  <c r="N22" i="1" s="1"/>
  <c r="O22" i="2"/>
  <c r="O22" i="1"/>
  <c r="P22" i="2"/>
  <c r="P22" i="1" s="1"/>
  <c r="Q22" i="2"/>
  <c r="Q22" i="1" s="1"/>
  <c r="R22" i="2"/>
  <c r="R22" i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/>
  <c r="R10" i="2"/>
  <c r="R10" i="1" s="1"/>
  <c r="T10" i="2"/>
  <c r="T10" i="1" s="1"/>
  <c r="V10" i="2"/>
  <c r="V10" i="1"/>
  <c r="E10" i="3"/>
  <c r="Y10" i="1" s="1"/>
  <c r="I10" i="3"/>
  <c r="AC10" i="1" s="1"/>
  <c r="M10" i="3"/>
  <c r="Q10" i="3"/>
  <c r="U10" i="3"/>
  <c r="E10" i="4"/>
  <c r="AE10" i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/>
  <c r="J4" i="2"/>
  <c r="J4" i="1" s="1"/>
  <c r="N4" i="2"/>
  <c r="N4" i="1" s="1"/>
  <c r="R4" i="2"/>
  <c r="R4" i="1" s="1"/>
  <c r="V4" i="2"/>
  <c r="V4" i="1" s="1"/>
  <c r="D4" i="3"/>
  <c r="X4" i="1" s="1"/>
  <c r="H4" i="3"/>
  <c r="AB4" i="1"/>
  <c r="L4" i="3"/>
  <c r="P4" i="3"/>
  <c r="T4" i="3"/>
  <c r="F4" i="4"/>
  <c r="AF4" i="1" s="1"/>
  <c r="J4" i="4"/>
  <c r="AJ4" i="1" s="1"/>
  <c r="N4" i="4"/>
  <c r="AN4" i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/>
  <c r="O16" i="4"/>
  <c r="AO16" i="1" s="1"/>
  <c r="I16" i="5"/>
  <c r="AU16" i="1" s="1"/>
  <c r="G16" i="6"/>
  <c r="BE16" i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/>
  <c r="N12" i="2"/>
  <c r="N12" i="1" s="1"/>
  <c r="P12" i="2"/>
  <c r="P12" i="1" s="1"/>
  <c r="R12" i="2"/>
  <c r="R12" i="1" s="1"/>
  <c r="T12" i="2"/>
  <c r="T12" i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U92" i="6"/>
  <c r="G92" i="3"/>
  <c r="AA92" i="1" s="1"/>
  <c r="L92" i="3"/>
  <c r="P92" i="3"/>
  <c r="T92" i="3"/>
  <c r="R92" i="4"/>
  <c r="V92" i="4"/>
  <c r="P92" i="5"/>
  <c r="T92" i="5"/>
  <c r="N92" i="6"/>
  <c r="R92" i="6"/>
  <c r="V92" i="6"/>
  <c r="M92" i="3"/>
  <c r="Q92" i="3"/>
  <c r="U92" i="3"/>
  <c r="S92" i="4"/>
  <c r="W92" i="4"/>
  <c r="Q92" i="5"/>
  <c r="U92" i="5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/>
  <c r="U248" i="5"/>
  <c r="O248" i="5"/>
  <c r="BA248" i="1" s="1"/>
  <c r="J248" i="5"/>
  <c r="AV248" i="1" s="1"/>
  <c r="E248" i="5"/>
  <c r="AQ248" i="1" s="1"/>
  <c r="V248" i="4"/>
  <c r="R248" i="4"/>
  <c r="N248" i="4"/>
  <c r="AN248" i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/>
  <c r="V258" i="4"/>
  <c r="R258" i="4"/>
  <c r="N258" i="4"/>
  <c r="AN258" i="1" s="1"/>
  <c r="J258" i="4"/>
  <c r="AJ258" i="1" s="1"/>
  <c r="F258" i="4"/>
  <c r="AF258" i="1" s="1"/>
  <c r="U258" i="5"/>
  <c r="E258" i="5"/>
  <c r="AQ258" i="1"/>
  <c r="U258" i="4"/>
  <c r="Q258" i="4"/>
  <c r="M258" i="4"/>
  <c r="AM258" i="1" s="1"/>
  <c r="I258" i="4"/>
  <c r="AI258" i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/>
  <c r="V264" i="2"/>
  <c r="V264" i="1" s="1"/>
  <c r="R264" i="2"/>
  <c r="R264" i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F178" i="4"/>
  <c r="AF178" i="1" s="1"/>
  <c r="J178" i="4"/>
  <c r="AJ178" i="1" s="1"/>
  <c r="N178" i="4"/>
  <c r="AN178" i="1" s="1"/>
  <c r="D178" i="5"/>
  <c r="AP178" i="1" s="1"/>
  <c r="H178" i="5"/>
  <c r="AT178" i="1" s="1"/>
  <c r="L178" i="5"/>
  <c r="AX178" i="1" s="1"/>
  <c r="F178" i="6"/>
  <c r="BD178" i="1" s="1"/>
  <c r="J178" i="6"/>
  <c r="BH178" i="1" s="1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G178" i="4"/>
  <c r="AG178" i="1" s="1"/>
  <c r="K178" i="4"/>
  <c r="AK178" i="1" s="1"/>
  <c r="O178" i="4"/>
  <c r="AO178" i="1" s="1"/>
  <c r="E178" i="5"/>
  <c r="AQ178" i="1" s="1"/>
  <c r="I178" i="5"/>
  <c r="AU178" i="1" s="1"/>
  <c r="M178" i="5"/>
  <c r="AY178" i="1" s="1"/>
  <c r="G178" i="6"/>
  <c r="BE178" i="1" s="1"/>
  <c r="K178" i="6"/>
  <c r="BI178" i="1" s="1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N178" i="3"/>
  <c r="D178" i="4"/>
  <c r="AD178" i="1" s="1"/>
  <c r="H178" i="4"/>
  <c r="AH178" i="1" s="1"/>
  <c r="L178" i="4"/>
  <c r="AL178" i="1" s="1"/>
  <c r="F178" i="5"/>
  <c r="AR178" i="1" s="1"/>
  <c r="J178" i="5"/>
  <c r="AV178" i="1" s="1"/>
  <c r="N178" i="5"/>
  <c r="AZ178" i="1" s="1"/>
  <c r="D178" i="6"/>
  <c r="BB178" i="1" s="1"/>
  <c r="H178" i="6"/>
  <c r="BF178" i="1" s="1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E178" i="4"/>
  <c r="AE178" i="1" s="1"/>
  <c r="I178" i="4"/>
  <c r="AI178" i="1" s="1"/>
  <c r="M178" i="4"/>
  <c r="AM178" i="1" s="1"/>
  <c r="G178" i="5"/>
  <c r="AS178" i="1" s="1"/>
  <c r="K178" i="5"/>
  <c r="AW178" i="1" s="1"/>
  <c r="O178" i="5"/>
  <c r="BA178" i="1" s="1"/>
  <c r="E178" i="6"/>
  <c r="BC178" i="1" s="1"/>
  <c r="I178" i="6"/>
  <c r="BG178" i="1" s="1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P134" i="2"/>
  <c r="P134" i="1" s="1"/>
  <c r="V134" i="3"/>
  <c r="P134" i="4"/>
  <c r="V134" i="5"/>
  <c r="E134" i="2"/>
  <c r="E134" i="1" s="1"/>
  <c r="U134" i="2"/>
  <c r="U134" i="1" s="1"/>
  <c r="E134" i="4"/>
  <c r="AE134" i="1" s="1"/>
  <c r="G134" i="5"/>
  <c r="AS134" i="1" s="1"/>
  <c r="E134" i="6"/>
  <c r="BC134" i="1" s="1"/>
  <c r="F134" i="2"/>
  <c r="F134" i="1" s="1"/>
  <c r="V134" i="2"/>
  <c r="V134" i="1" s="1"/>
  <c r="T134" i="3"/>
  <c r="R134" i="4"/>
  <c r="T134" i="5"/>
  <c r="G134" i="2"/>
  <c r="G134" i="1" s="1"/>
  <c r="W134" i="2"/>
  <c r="W134" i="1" s="1"/>
  <c r="G134" i="4"/>
  <c r="AG134" i="1" s="1"/>
  <c r="E134" i="5"/>
  <c r="AQ134" i="1" s="1"/>
  <c r="G134" i="6"/>
  <c r="BE134" i="1" s="1"/>
  <c r="I112" i="2"/>
  <c r="I112" i="1" s="1"/>
  <c r="G112" i="3"/>
  <c r="AA112" i="1" s="1"/>
  <c r="W112" i="3"/>
  <c r="Q112" i="4"/>
  <c r="O112" i="5"/>
  <c r="BA112" i="1" s="1"/>
  <c r="I112" i="6"/>
  <c r="BG112" i="1" s="1"/>
  <c r="F112" i="2"/>
  <c r="F112" i="1" s="1"/>
  <c r="V112" i="2"/>
  <c r="V112" i="1" s="1"/>
  <c r="P112" i="3"/>
  <c r="N112" i="4"/>
  <c r="AN112" i="1" s="1"/>
  <c r="H112" i="5"/>
  <c r="AT112" i="1" s="1"/>
  <c r="F112" i="6"/>
  <c r="BD112" i="1" s="1"/>
  <c r="V112" i="6"/>
  <c r="S112" i="2"/>
  <c r="S112" i="1" s="1"/>
  <c r="M112" i="3"/>
  <c r="K112" i="4"/>
  <c r="AK112" i="1" s="1"/>
  <c r="E112" i="5"/>
  <c r="AQ112" i="1" s="1"/>
  <c r="U112" i="5"/>
  <c r="S112" i="6"/>
  <c r="L112" i="2"/>
  <c r="L112" i="1" s="1"/>
  <c r="J112" i="3"/>
  <c r="D112" i="4"/>
  <c r="AD112" i="1" s="1"/>
  <c r="T112" i="4"/>
  <c r="R112" i="5"/>
  <c r="L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F90" i="4"/>
  <c r="AF90" i="1" s="1"/>
  <c r="J90" i="4"/>
  <c r="AJ90" i="1" s="1"/>
  <c r="N90" i="4"/>
  <c r="AN90" i="1" s="1"/>
  <c r="V90" i="4"/>
  <c r="D90" i="5"/>
  <c r="AP90" i="1" s="1"/>
  <c r="H90" i="5"/>
  <c r="AT90" i="1" s="1"/>
  <c r="L90" i="5"/>
  <c r="AX90" i="1" s="1"/>
  <c r="P90" i="5"/>
  <c r="F90" i="6"/>
  <c r="BD90" i="1" s="1"/>
  <c r="J90" i="6"/>
  <c r="BH90" i="1" s="1"/>
  <c r="N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U90" i="3"/>
  <c r="G90" i="4"/>
  <c r="AG90" i="1" s="1"/>
  <c r="K90" i="4"/>
  <c r="AK90" i="1" s="1"/>
  <c r="O90" i="4"/>
  <c r="AO90" i="1" s="1"/>
  <c r="S90" i="4"/>
  <c r="E90" i="5"/>
  <c r="AQ90" i="1" s="1"/>
  <c r="I90" i="5"/>
  <c r="AU90" i="1" s="1"/>
  <c r="M90" i="5"/>
  <c r="AY90" i="1" s="1"/>
  <c r="G90" i="6"/>
  <c r="BE90" i="1" s="1"/>
  <c r="K90" i="6"/>
  <c r="BI90" i="1" s="1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R90" i="3"/>
  <c r="D90" i="4"/>
  <c r="AD90" i="1" s="1"/>
  <c r="H90" i="4"/>
  <c r="AH90" i="1" s="1"/>
  <c r="L90" i="4"/>
  <c r="AL90" i="1" s="1"/>
  <c r="F90" i="5"/>
  <c r="AR90" i="1" s="1"/>
  <c r="J90" i="5"/>
  <c r="AV90" i="1" s="1"/>
  <c r="N90" i="5"/>
  <c r="AZ90" i="1" s="1"/>
  <c r="D90" i="6"/>
  <c r="BB90" i="1" s="1"/>
  <c r="H90" i="6"/>
  <c r="BF90" i="1" s="1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O90" i="3"/>
  <c r="E90" i="4"/>
  <c r="AE90" i="1" s="1"/>
  <c r="I90" i="4"/>
  <c r="AI90" i="1" s="1"/>
  <c r="M90" i="4"/>
  <c r="AM90" i="1" s="1"/>
  <c r="G90" i="5"/>
  <c r="AS90" i="1" s="1"/>
  <c r="K90" i="5"/>
  <c r="AW90" i="1" s="1"/>
  <c r="O90" i="5"/>
  <c r="BA90" i="1" s="1"/>
  <c r="W90" i="5"/>
  <c r="E90" i="6"/>
  <c r="BC90" i="1" s="1"/>
  <c r="I90" i="6"/>
  <c r="BG90" i="1" s="1"/>
  <c r="Q90" i="6"/>
  <c r="K68" i="2"/>
  <c r="K68" i="1" s="1"/>
  <c r="E68" i="3"/>
  <c r="Y68" i="1" s="1"/>
  <c r="M68" i="5"/>
  <c r="AY68" i="1" s="1"/>
  <c r="K68" i="6"/>
  <c r="BI68" i="1" s="1"/>
  <c r="R68" i="3"/>
  <c r="L68" i="4"/>
  <c r="AL68" i="1" s="1"/>
  <c r="T68" i="6"/>
  <c r="Q68" i="2"/>
  <c r="Q68" i="1" s="1"/>
  <c r="G68" i="5"/>
  <c r="AS68" i="1" s="1"/>
  <c r="W68" i="5"/>
  <c r="H68" i="3"/>
  <c r="AB68" i="1" s="1"/>
  <c r="F68" i="4"/>
  <c r="AF68" i="1" s="1"/>
  <c r="N68" i="6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O2" i="3"/>
  <c r="E2" i="4"/>
  <c r="AE2" i="1" s="1"/>
  <c r="I2" i="4"/>
  <c r="AI2" i="1" s="1"/>
  <c r="M2" i="4"/>
  <c r="AM2" i="1" s="1"/>
  <c r="G2" i="5"/>
  <c r="AS2" i="1" s="1"/>
  <c r="K2" i="5"/>
  <c r="AW2" i="1" s="1"/>
  <c r="O2" i="5"/>
  <c r="BA2" i="1" s="1"/>
  <c r="E2" i="6"/>
  <c r="BC2" i="1" s="1"/>
  <c r="I2" i="6"/>
  <c r="BG2" i="1" s="1"/>
  <c r="Q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F2" i="4"/>
  <c r="AF2" i="1" s="1"/>
  <c r="J2" i="4"/>
  <c r="AJ2" i="1" s="1"/>
  <c r="N2" i="4"/>
  <c r="AN2" i="1" s="1"/>
  <c r="R2" i="4"/>
  <c r="D2" i="5"/>
  <c r="AP2" i="1" s="1"/>
  <c r="H2" i="5"/>
  <c r="AT2" i="1" s="1"/>
  <c r="L2" i="5"/>
  <c r="AX2" i="1" s="1"/>
  <c r="F2" i="6"/>
  <c r="BD2" i="1" s="1"/>
  <c r="J2" i="6"/>
  <c r="BH2" i="1" s="1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G2" i="4"/>
  <c r="AG2" i="1" s="1"/>
  <c r="K2" i="4"/>
  <c r="AK2" i="1" s="1"/>
  <c r="O2" i="4"/>
  <c r="AO2" i="1" s="1"/>
  <c r="E2" i="5"/>
  <c r="AQ2" i="1" s="1"/>
  <c r="I2" i="5"/>
  <c r="AU2" i="1" s="1"/>
  <c r="M2" i="5"/>
  <c r="AY2" i="1" s="1"/>
  <c r="U2" i="5"/>
  <c r="G2" i="6"/>
  <c r="BE2" i="1" s="1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D2" i="4"/>
  <c r="AD2" i="1" s="1"/>
  <c r="H2" i="4"/>
  <c r="AH2" i="1" s="1"/>
  <c r="L2" i="4"/>
  <c r="AL2" i="1" s="1"/>
  <c r="F2" i="5"/>
  <c r="AR2" i="1" s="1"/>
  <c r="J2" i="5"/>
  <c r="AV2" i="1" s="1"/>
  <c r="N2" i="5"/>
  <c r="AZ2" i="1" s="1"/>
  <c r="V2" i="5"/>
  <c r="D2" i="6"/>
  <c r="BB2" i="1" s="1"/>
  <c r="H2" i="6"/>
  <c r="BF2" i="1" s="1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5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16" i="1"/>
  <c r="D20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Q134" i="5" l="1"/>
  <c r="W134" i="4"/>
  <c r="Q134" i="3"/>
  <c r="S134" i="2"/>
  <c r="S134" i="1" s="1"/>
  <c r="R134" i="6"/>
  <c r="L134" i="5"/>
  <c r="AX134" i="1" s="1"/>
  <c r="N134" i="4"/>
  <c r="AN134" i="1" s="1"/>
  <c r="L134" i="3"/>
  <c r="R134" i="2"/>
  <c r="R134" i="1" s="1"/>
  <c r="U134" i="6"/>
  <c r="S134" i="5"/>
  <c r="U134" i="4"/>
  <c r="S134" i="3"/>
  <c r="Q134" i="2"/>
  <c r="Q134" i="1" s="1"/>
  <c r="P134" i="6"/>
  <c r="N134" i="5"/>
  <c r="AZ134" i="1" s="1"/>
  <c r="L134" i="4"/>
  <c r="AL134" i="1" s="1"/>
  <c r="N134" i="3"/>
  <c r="L134" i="2"/>
  <c r="L134" i="1" s="1"/>
  <c r="O134" i="6"/>
  <c r="M134" i="5"/>
  <c r="AY134" i="1" s="1"/>
  <c r="O134" i="4"/>
  <c r="AO134" i="1" s="1"/>
  <c r="I134" i="3"/>
  <c r="AC134" i="1" s="1"/>
  <c r="O134" i="2"/>
  <c r="O134" i="1" s="1"/>
  <c r="J134" i="6"/>
  <c r="BH134" i="1" s="1"/>
  <c r="H134" i="5"/>
  <c r="AT134" i="1" s="1"/>
  <c r="J134" i="4"/>
  <c r="AJ134" i="1" s="1"/>
  <c r="H134" i="3"/>
  <c r="AB134" i="1" s="1"/>
  <c r="N134" i="2"/>
  <c r="N134" i="1" s="1"/>
  <c r="M134" i="6"/>
  <c r="O134" i="5"/>
  <c r="BA134" i="1" s="1"/>
  <c r="M134" i="4"/>
  <c r="AM134" i="1" s="1"/>
  <c r="K134" i="3"/>
  <c r="M134" i="2"/>
  <c r="M134" i="1" s="1"/>
  <c r="H134" i="6"/>
  <c r="BF134" i="1" s="1"/>
  <c r="J134" i="5"/>
  <c r="AV134" i="1" s="1"/>
  <c r="H134" i="4"/>
  <c r="AH134" i="1" s="1"/>
  <c r="F134" i="3"/>
  <c r="Z134" i="1" s="1"/>
  <c r="H134" i="2"/>
  <c r="H134" i="1" s="1"/>
  <c r="J134" i="3"/>
  <c r="K134" i="6"/>
  <c r="BI134" i="1" s="1"/>
  <c r="I134" i="5"/>
  <c r="AU134" i="1" s="1"/>
  <c r="K134" i="4"/>
  <c r="AK134" i="1" s="1"/>
  <c r="E134" i="3"/>
  <c r="Y134" i="1" s="1"/>
  <c r="K134" i="2"/>
  <c r="K134" i="1" s="1"/>
  <c r="F134" i="6"/>
  <c r="BD134" i="1" s="1"/>
  <c r="D134" i="5"/>
  <c r="AP134" i="1" s="1"/>
  <c r="F134" i="4"/>
  <c r="AF134" i="1" s="1"/>
  <c r="D134" i="3"/>
  <c r="X134" i="1" s="1"/>
  <c r="J134" i="2"/>
  <c r="J134" i="1" s="1"/>
  <c r="I134" i="6"/>
  <c r="BG134" i="1" s="1"/>
  <c r="K134" i="5"/>
  <c r="AW134" i="1" s="1"/>
  <c r="I134" i="4"/>
  <c r="AI134" i="1" s="1"/>
  <c r="G134" i="3"/>
  <c r="AA134" i="1" s="1"/>
  <c r="I134" i="2"/>
  <c r="I134" i="1" s="1"/>
  <c r="D134" i="6"/>
  <c r="BB134" i="1" s="1"/>
  <c r="F134" i="5"/>
  <c r="AR134" i="1" s="1"/>
  <c r="D134" i="4"/>
  <c r="AD134" i="1" s="1"/>
  <c r="T134" i="2"/>
  <c r="T134" i="1" s="1"/>
  <c r="H112" i="6"/>
  <c r="BF112" i="1" s="1"/>
  <c r="N112" i="5"/>
  <c r="AZ112" i="1" s="1"/>
  <c r="P112" i="4"/>
  <c r="V112" i="3"/>
  <c r="F112" i="3"/>
  <c r="Z112" i="1" s="1"/>
  <c r="H112" i="2"/>
  <c r="H112" i="1" s="1"/>
  <c r="O112" i="6"/>
  <c r="Q112" i="5"/>
  <c r="W112" i="4"/>
  <c r="G112" i="4"/>
  <c r="AG112" i="1" s="1"/>
  <c r="I112" i="3"/>
  <c r="AC112" i="1" s="1"/>
  <c r="O112" i="2"/>
  <c r="O112" i="1" s="1"/>
  <c r="R112" i="6"/>
  <c r="T112" i="5"/>
  <c r="D112" i="5"/>
  <c r="AP112" i="1" s="1"/>
  <c r="J112" i="4"/>
  <c r="AJ112" i="1" s="1"/>
  <c r="L112" i="3"/>
  <c r="R112" i="2"/>
  <c r="R112" i="1" s="1"/>
  <c r="U112" i="6"/>
  <c r="E112" i="6"/>
  <c r="BC112" i="1" s="1"/>
  <c r="K112" i="5"/>
  <c r="AW112" i="1" s="1"/>
  <c r="M112" i="4"/>
  <c r="AM112" i="1" s="1"/>
  <c r="S112" i="3"/>
  <c r="U112" i="2"/>
  <c r="U112" i="1" s="1"/>
  <c r="E112" i="2"/>
  <c r="E112" i="1" s="1"/>
  <c r="D112" i="6"/>
  <c r="BB112" i="1" s="1"/>
  <c r="J112" i="5"/>
  <c r="AV112" i="1" s="1"/>
  <c r="L112" i="4"/>
  <c r="AL112" i="1" s="1"/>
  <c r="R112" i="3"/>
  <c r="T112" i="2"/>
  <c r="T112" i="1" s="1"/>
  <c r="D112" i="2"/>
  <c r="D112" i="1" s="1"/>
  <c r="K112" i="6"/>
  <c r="BI112" i="1" s="1"/>
  <c r="M112" i="5"/>
  <c r="AY112" i="1" s="1"/>
  <c r="S112" i="4"/>
  <c r="U112" i="3"/>
  <c r="E112" i="3"/>
  <c r="Y112" i="1" s="1"/>
  <c r="K112" i="2"/>
  <c r="K112" i="1" s="1"/>
  <c r="N112" i="6"/>
  <c r="P112" i="5"/>
  <c r="V112" i="4"/>
  <c r="F112" i="4"/>
  <c r="AF112" i="1" s="1"/>
  <c r="H112" i="3"/>
  <c r="AB112" i="1" s="1"/>
  <c r="N112" i="2"/>
  <c r="N112" i="1" s="1"/>
  <c r="Q112" i="6"/>
  <c r="W112" i="5"/>
  <c r="G112" i="5"/>
  <c r="AS112" i="1" s="1"/>
  <c r="I112" i="4"/>
  <c r="AI112" i="1" s="1"/>
  <c r="O112" i="3"/>
  <c r="Q112" i="2"/>
  <c r="Q112" i="1" s="1"/>
  <c r="P112" i="6"/>
  <c r="V112" i="5"/>
  <c r="F112" i="5"/>
  <c r="AR112" i="1" s="1"/>
  <c r="H112" i="4"/>
  <c r="AH112" i="1" s="1"/>
  <c r="N112" i="3"/>
  <c r="P112" i="2"/>
  <c r="P112" i="1" s="1"/>
  <c r="W112" i="6"/>
  <c r="G112" i="6"/>
  <c r="BE112" i="1" s="1"/>
  <c r="I112" i="5"/>
  <c r="AU112" i="1" s="1"/>
  <c r="O112" i="4"/>
  <c r="AO112" i="1" s="1"/>
  <c r="Q112" i="3"/>
  <c r="W112" i="2"/>
  <c r="W112" i="1" s="1"/>
  <c r="G112" i="2"/>
  <c r="G112" i="1" s="1"/>
  <c r="J112" i="6"/>
  <c r="BH112" i="1" s="1"/>
  <c r="L112" i="5"/>
  <c r="AX112" i="1" s="1"/>
  <c r="R112" i="4"/>
  <c r="T112" i="3"/>
  <c r="D112" i="3"/>
  <c r="X112" i="1" s="1"/>
  <c r="J112" i="2"/>
  <c r="J112" i="1" s="1"/>
  <c r="M112" i="6"/>
  <c r="S112" i="5"/>
  <c r="U112" i="4"/>
  <c r="E112" i="4"/>
  <c r="AE112" i="1" s="1"/>
  <c r="K112" i="3"/>
  <c r="P140" i="4"/>
  <c r="P140" i="3"/>
  <c r="I138" i="6"/>
  <c r="BG138" i="1" s="1"/>
  <c r="V144" i="4"/>
  <c r="T148" i="5"/>
  <c r="R120" i="6"/>
  <c r="T120" i="5"/>
  <c r="D120" i="5"/>
  <c r="AP120" i="1" s="1"/>
  <c r="H120" i="4"/>
  <c r="AH120" i="1" s="1"/>
  <c r="L120" i="3"/>
  <c r="Q120" i="2"/>
  <c r="Q120" i="1" s="1"/>
  <c r="U120" i="6"/>
  <c r="E120" i="6"/>
  <c r="BC120" i="1" s="1"/>
  <c r="K120" i="5"/>
  <c r="AW120" i="1" s="1"/>
  <c r="O120" i="4"/>
  <c r="AO120" i="1" s="1"/>
  <c r="S120" i="3"/>
  <c r="T120" i="2"/>
  <c r="T120" i="1" s="1"/>
  <c r="D120" i="2"/>
  <c r="D120" i="1" s="1"/>
  <c r="H120" i="6"/>
  <c r="BF120" i="1" s="1"/>
  <c r="N120" i="5"/>
  <c r="AZ120" i="1" s="1"/>
  <c r="R120" i="4"/>
  <c r="V120" i="3"/>
  <c r="F120" i="3"/>
  <c r="Z120" i="1" s="1"/>
  <c r="K120" i="2"/>
  <c r="K120" i="1" s="1"/>
  <c r="O120" i="6"/>
  <c r="Q120" i="5"/>
  <c r="U120" i="4"/>
  <c r="E120" i="4"/>
  <c r="AE120" i="1" s="1"/>
  <c r="I120" i="3"/>
  <c r="AC120" i="1" s="1"/>
  <c r="N120" i="2"/>
  <c r="N120" i="1" s="1"/>
  <c r="N124" i="6"/>
  <c r="P124" i="5"/>
  <c r="T124" i="4"/>
  <c r="D124" i="4"/>
  <c r="AD124" i="1" s="1"/>
  <c r="H124" i="3"/>
  <c r="AB124" i="1" s="1"/>
  <c r="M124" i="2"/>
  <c r="M124" i="1" s="1"/>
  <c r="E124" i="5"/>
  <c r="AQ124" i="1" s="1"/>
  <c r="J124" i="2"/>
  <c r="J124" i="1" s="1"/>
  <c r="I124" i="6"/>
  <c r="BG124" i="1" s="1"/>
  <c r="O124" i="5"/>
  <c r="BA124" i="1" s="1"/>
  <c r="S124" i="4"/>
  <c r="W124" i="3"/>
  <c r="G124" i="3"/>
  <c r="AA124" i="1" s="1"/>
  <c r="H124" i="2"/>
  <c r="H124" i="1" s="1"/>
  <c r="I124" i="3"/>
  <c r="AC124" i="1" s="1"/>
  <c r="T124" i="6"/>
  <c r="D124" i="6"/>
  <c r="BB124" i="1" s="1"/>
  <c r="J124" i="5"/>
  <c r="AV124" i="1" s="1"/>
  <c r="N124" i="4"/>
  <c r="AN124" i="1" s="1"/>
  <c r="R124" i="3"/>
  <c r="W124" i="2"/>
  <c r="W124" i="1" s="1"/>
  <c r="G124" i="2"/>
  <c r="G124" i="1" s="1"/>
  <c r="N126" i="4"/>
  <c r="AN126" i="1" s="1"/>
  <c r="J122" i="3"/>
  <c r="N116" i="3"/>
  <c r="P126" i="3"/>
  <c r="R126" i="5"/>
  <c r="U126" i="3"/>
  <c r="J126" i="3"/>
  <c r="Q126" i="4"/>
  <c r="Q126" i="5"/>
  <c r="V126" i="6"/>
  <c r="P126" i="6"/>
  <c r="W122" i="3"/>
  <c r="T122" i="5"/>
  <c r="T122" i="3"/>
  <c r="Q122" i="5"/>
  <c r="Q122" i="3"/>
  <c r="R122" i="5"/>
  <c r="W122" i="5"/>
  <c r="O122" i="6"/>
  <c r="P122" i="6"/>
  <c r="Q118" i="4"/>
  <c r="R118" i="6"/>
  <c r="T118" i="6"/>
  <c r="T116" i="5"/>
  <c r="R116" i="4"/>
  <c r="N116" i="6"/>
  <c r="W116" i="4"/>
  <c r="S116" i="6"/>
  <c r="L116" i="6"/>
  <c r="U116" i="3"/>
  <c r="T116" i="4"/>
  <c r="L116" i="3"/>
  <c r="W116" i="3"/>
  <c r="N120" i="6"/>
  <c r="P120" i="5"/>
  <c r="T120" i="4"/>
  <c r="D120" i="4"/>
  <c r="AD120" i="1" s="1"/>
  <c r="H120" i="3"/>
  <c r="AB120" i="1" s="1"/>
  <c r="M120" i="2"/>
  <c r="M120" i="1" s="1"/>
  <c r="Q120" i="6"/>
  <c r="W120" i="5"/>
  <c r="G120" i="5"/>
  <c r="AS120" i="1" s="1"/>
  <c r="K120" i="4"/>
  <c r="AK120" i="1" s="1"/>
  <c r="O120" i="3"/>
  <c r="P120" i="2"/>
  <c r="P120" i="1" s="1"/>
  <c r="T120" i="6"/>
  <c r="D120" i="6"/>
  <c r="BB120" i="1" s="1"/>
  <c r="J120" i="5"/>
  <c r="AV120" i="1" s="1"/>
  <c r="N120" i="4"/>
  <c r="AN120" i="1" s="1"/>
  <c r="R120" i="3"/>
  <c r="W120" i="2"/>
  <c r="W120" i="1" s="1"/>
  <c r="G120" i="2"/>
  <c r="G120" i="1" s="1"/>
  <c r="K120" i="6"/>
  <c r="BI120" i="1" s="1"/>
  <c r="M120" i="5"/>
  <c r="AY120" i="1" s="1"/>
  <c r="Q120" i="4"/>
  <c r="U120" i="3"/>
  <c r="E120" i="3"/>
  <c r="Y120" i="1" s="1"/>
  <c r="J120" i="2"/>
  <c r="J120" i="1" s="1"/>
  <c r="J124" i="6"/>
  <c r="BH124" i="1" s="1"/>
  <c r="L124" i="5"/>
  <c r="AX124" i="1" s="1"/>
  <c r="P124" i="4"/>
  <c r="T124" i="3"/>
  <c r="D124" i="3"/>
  <c r="X124" i="1" s="1"/>
  <c r="I124" i="2"/>
  <c r="I124" i="1" s="1"/>
  <c r="I124" i="4"/>
  <c r="AI124" i="1" s="1"/>
  <c r="U124" i="6"/>
  <c r="E124" i="6"/>
  <c r="BC124" i="1" s="1"/>
  <c r="K124" i="5"/>
  <c r="AW124" i="1" s="1"/>
  <c r="O124" i="4"/>
  <c r="AO124" i="1" s="1"/>
  <c r="S124" i="3"/>
  <c r="T124" i="2"/>
  <c r="T124" i="1" s="1"/>
  <c r="D124" i="2"/>
  <c r="D124" i="1" s="1"/>
  <c r="V124" i="2"/>
  <c r="V124" i="1" s="1"/>
  <c r="P124" i="6"/>
  <c r="V124" i="5"/>
  <c r="F124" i="5"/>
  <c r="AR124" i="1" s="1"/>
  <c r="J124" i="4"/>
  <c r="AJ124" i="1" s="1"/>
  <c r="N124" i="3"/>
  <c r="S124" i="2"/>
  <c r="S124" i="1" s="1"/>
  <c r="E124" i="3"/>
  <c r="Y124" i="1" s="1"/>
  <c r="T122" i="4"/>
  <c r="N118" i="3"/>
  <c r="J116" i="3"/>
  <c r="T126" i="3"/>
  <c r="V126" i="5"/>
  <c r="P126" i="4"/>
  <c r="N126" i="3"/>
  <c r="U126" i="4"/>
  <c r="U126" i="5"/>
  <c r="S126" i="6"/>
  <c r="K122" i="3"/>
  <c r="Q122" i="4"/>
  <c r="M122" i="6"/>
  <c r="J122" i="4"/>
  <c r="AJ122" i="1" s="1"/>
  <c r="U122" i="5"/>
  <c r="U122" i="3"/>
  <c r="V122" i="5"/>
  <c r="N122" i="6"/>
  <c r="S122" i="6"/>
  <c r="T122" i="6"/>
  <c r="U118" i="4"/>
  <c r="V118" i="6"/>
  <c r="Q116" i="4"/>
  <c r="M116" i="6"/>
  <c r="V116" i="4"/>
  <c r="R116" i="6"/>
  <c r="R116" i="5"/>
  <c r="W116" i="6"/>
  <c r="P116" i="6"/>
  <c r="Q116" i="3"/>
  <c r="R122" i="3"/>
  <c r="T126" i="2"/>
  <c r="T126" i="1" s="1"/>
  <c r="S116" i="3"/>
  <c r="J120" i="6"/>
  <c r="BH120" i="1" s="1"/>
  <c r="L120" i="5"/>
  <c r="AX120" i="1" s="1"/>
  <c r="P120" i="4"/>
  <c r="T120" i="3"/>
  <c r="D120" i="3"/>
  <c r="X120" i="1" s="1"/>
  <c r="I120" i="2"/>
  <c r="I120" i="1" s="1"/>
  <c r="M120" i="6"/>
  <c r="S120" i="5"/>
  <c r="W120" i="4"/>
  <c r="G120" i="4"/>
  <c r="AG120" i="1" s="1"/>
  <c r="K120" i="3"/>
  <c r="L120" i="2"/>
  <c r="L120" i="1" s="1"/>
  <c r="P120" i="6"/>
  <c r="V120" i="5"/>
  <c r="F120" i="5"/>
  <c r="AR120" i="1" s="1"/>
  <c r="J120" i="4"/>
  <c r="AJ120" i="1" s="1"/>
  <c r="N120" i="3"/>
  <c r="S120" i="2"/>
  <c r="S120" i="1" s="1"/>
  <c r="W120" i="6"/>
  <c r="G120" i="6"/>
  <c r="BE120" i="1" s="1"/>
  <c r="I120" i="5"/>
  <c r="AU120" i="1" s="1"/>
  <c r="M120" i="4"/>
  <c r="AM120" i="1" s="1"/>
  <c r="Q120" i="3"/>
  <c r="V120" i="2"/>
  <c r="V120" i="1" s="1"/>
  <c r="F124" i="6"/>
  <c r="BD124" i="1" s="1"/>
  <c r="H124" i="5"/>
  <c r="AT124" i="1" s="1"/>
  <c r="L124" i="4"/>
  <c r="AL124" i="1" s="1"/>
  <c r="P124" i="3"/>
  <c r="U124" i="2"/>
  <c r="U124" i="1" s="1"/>
  <c r="E124" i="2"/>
  <c r="E124" i="1" s="1"/>
  <c r="E124" i="4"/>
  <c r="AE124" i="1" s="1"/>
  <c r="Q124" i="6"/>
  <c r="W124" i="5"/>
  <c r="G124" i="5"/>
  <c r="AS124" i="1" s="1"/>
  <c r="K124" i="4"/>
  <c r="AK124" i="1" s="1"/>
  <c r="O124" i="3"/>
  <c r="P124" i="2"/>
  <c r="P124" i="1" s="1"/>
  <c r="I124" i="5"/>
  <c r="AU124" i="1" s="1"/>
  <c r="N124" i="2"/>
  <c r="N124" i="1" s="1"/>
  <c r="L124" i="6"/>
  <c r="R124" i="5"/>
  <c r="V124" i="4"/>
  <c r="F124" i="4"/>
  <c r="AF124" i="1" s="1"/>
  <c r="J124" i="3"/>
  <c r="V116" i="3"/>
  <c r="F126" i="2"/>
  <c r="F126" i="1" s="1"/>
  <c r="S126" i="4"/>
  <c r="M126" i="3"/>
  <c r="T126" i="4"/>
  <c r="R126" i="3"/>
  <c r="D126" i="5"/>
  <c r="AP126" i="1" s="1"/>
  <c r="N126" i="6"/>
  <c r="W126" i="6"/>
  <c r="O122" i="3"/>
  <c r="U122" i="4"/>
  <c r="L122" i="3"/>
  <c r="R122" i="4"/>
  <c r="Q122" i="6"/>
  <c r="S122" i="4"/>
  <c r="U122" i="6"/>
  <c r="R122" i="6"/>
  <c r="W122" i="6"/>
  <c r="G118" i="3"/>
  <c r="AA118" i="1" s="1"/>
  <c r="P118" i="3"/>
  <c r="U116" i="4"/>
  <c r="Q116" i="6"/>
  <c r="Q116" i="5"/>
  <c r="V116" i="6"/>
  <c r="V116" i="5"/>
  <c r="S116" i="5"/>
  <c r="T116" i="6"/>
  <c r="M116" i="3"/>
  <c r="T116" i="3"/>
  <c r="P116" i="4"/>
  <c r="Q74" i="2"/>
  <c r="Q74" i="1" s="1"/>
  <c r="O74" i="5"/>
  <c r="BA74" i="1" s="1"/>
  <c r="H74" i="4"/>
  <c r="AH74" i="1" s="1"/>
  <c r="W74" i="6"/>
  <c r="J74" i="5"/>
  <c r="AV74" i="1" s="1"/>
  <c r="K74" i="4"/>
  <c r="AK74" i="1" s="1"/>
  <c r="E74" i="3"/>
  <c r="Y74" i="1" s="1"/>
  <c r="I74" i="5"/>
  <c r="AU74" i="1" s="1"/>
  <c r="N74" i="4"/>
  <c r="AN74" i="1" s="1"/>
  <c r="D74" i="3"/>
  <c r="X74" i="1" s="1"/>
  <c r="P74" i="5"/>
  <c r="U74" i="4"/>
  <c r="K74" i="3"/>
  <c r="F74" i="2"/>
  <c r="F74" i="1" s="1"/>
  <c r="V74" i="2"/>
  <c r="V74" i="1" s="1"/>
  <c r="S74" i="2"/>
  <c r="S74" i="1" s="1"/>
  <c r="L74" i="2"/>
  <c r="L74" i="1" s="1"/>
  <c r="E74" i="2"/>
  <c r="E74" i="1" s="1"/>
  <c r="T74" i="6"/>
  <c r="K74" i="5"/>
  <c r="AW74" i="1" s="1"/>
  <c r="D74" i="4"/>
  <c r="AD74" i="1" s="1"/>
  <c r="K74" i="6"/>
  <c r="BI74" i="1" s="1"/>
  <c r="F74" i="5"/>
  <c r="AR74" i="1" s="1"/>
  <c r="G74" i="4"/>
  <c r="AG74" i="1" s="1"/>
  <c r="J74" i="6"/>
  <c r="BH74" i="1" s="1"/>
  <c r="J74" i="4"/>
  <c r="AJ74" i="1" s="1"/>
  <c r="M74" i="6"/>
  <c r="L74" i="5"/>
  <c r="AX74" i="1" s="1"/>
  <c r="M74" i="4"/>
  <c r="AM74" i="1" s="1"/>
  <c r="G74" i="3"/>
  <c r="AA74" i="1" s="1"/>
  <c r="J74" i="2"/>
  <c r="J74" i="1" s="1"/>
  <c r="G74" i="2"/>
  <c r="G74" i="1" s="1"/>
  <c r="W74" i="2"/>
  <c r="W74" i="1" s="1"/>
  <c r="I74" i="2"/>
  <c r="I74" i="1" s="1"/>
  <c r="H74" i="6"/>
  <c r="BF74" i="1" s="1"/>
  <c r="G74" i="5"/>
  <c r="AS74" i="1" s="1"/>
  <c r="R74" i="3"/>
  <c r="G74" i="6"/>
  <c r="BE74" i="1" s="1"/>
  <c r="S74" i="4"/>
  <c r="U74" i="3"/>
  <c r="F74" i="6"/>
  <c r="BD74" i="1" s="1"/>
  <c r="E74" i="5"/>
  <c r="AQ74" i="1" s="1"/>
  <c r="F74" i="4"/>
  <c r="AF74" i="1" s="1"/>
  <c r="I74" i="6"/>
  <c r="BG74" i="1" s="1"/>
  <c r="H74" i="5"/>
  <c r="AT74" i="1" s="1"/>
  <c r="I74" i="4"/>
  <c r="AI74" i="1" s="1"/>
  <c r="N74" i="2"/>
  <c r="N74" i="1" s="1"/>
  <c r="K74" i="2"/>
  <c r="K74" i="1" s="1"/>
  <c r="P78" i="2"/>
  <c r="P78" i="1" s="1"/>
  <c r="Q78" i="2"/>
  <c r="Q78" i="1" s="1"/>
  <c r="L78" i="6"/>
  <c r="S78" i="6"/>
  <c r="V78" i="6"/>
  <c r="F78" i="6"/>
  <c r="BD78" i="1" s="1"/>
  <c r="I78" i="6"/>
  <c r="BG78" i="1" s="1"/>
  <c r="O78" i="5"/>
  <c r="BA78" i="1" s="1"/>
  <c r="P78" i="4"/>
  <c r="V78" i="3"/>
  <c r="F78" i="3"/>
  <c r="Z78" i="1" s="1"/>
  <c r="J78" i="5"/>
  <c r="AV78" i="1" s="1"/>
  <c r="O78" i="4"/>
  <c r="AO78" i="1" s="1"/>
  <c r="Q78" i="3"/>
  <c r="U78" i="5"/>
  <c r="E78" i="5"/>
  <c r="AQ78" i="1" s="1"/>
  <c r="J78" i="4"/>
  <c r="AJ78" i="1" s="1"/>
  <c r="L78" i="3"/>
  <c r="P78" i="5"/>
  <c r="U78" i="4"/>
  <c r="E78" i="4"/>
  <c r="AE78" i="1" s="1"/>
  <c r="K78" i="3"/>
  <c r="R78" i="2"/>
  <c r="R78" i="1" s="1"/>
  <c r="O78" i="2"/>
  <c r="O78" i="1" s="1"/>
  <c r="T78" i="2"/>
  <c r="T78" i="1" s="1"/>
  <c r="E78" i="2"/>
  <c r="E78" i="1" s="1"/>
  <c r="H78" i="6"/>
  <c r="BF78" i="1" s="1"/>
  <c r="O78" i="6"/>
  <c r="R78" i="6"/>
  <c r="U78" i="6"/>
  <c r="E78" i="6"/>
  <c r="BC78" i="1" s="1"/>
  <c r="K78" i="5"/>
  <c r="AW78" i="1" s="1"/>
  <c r="L78" i="4"/>
  <c r="AL78" i="1" s="1"/>
  <c r="R78" i="3"/>
  <c r="V78" i="5"/>
  <c r="F78" i="5"/>
  <c r="AR78" i="1" s="1"/>
  <c r="K78" i="4"/>
  <c r="AK78" i="1" s="1"/>
  <c r="M78" i="3"/>
  <c r="Q78" i="5"/>
  <c r="V78" i="4"/>
  <c r="F78" i="4"/>
  <c r="AF78" i="1" s="1"/>
  <c r="H78" i="3"/>
  <c r="AB78" i="1" s="1"/>
  <c r="L78" i="5"/>
  <c r="AX78" i="1" s="1"/>
  <c r="Q78" i="4"/>
  <c r="W78" i="3"/>
  <c r="G78" i="3"/>
  <c r="AA78" i="1" s="1"/>
  <c r="F78" i="2"/>
  <c r="F78" i="1" s="1"/>
  <c r="V78" i="2"/>
  <c r="V78" i="1" s="1"/>
  <c r="S78" i="2"/>
  <c r="S78" i="1" s="1"/>
  <c r="D78" i="2"/>
  <c r="D78" i="1" s="1"/>
  <c r="I78" i="2"/>
  <c r="I78" i="1" s="1"/>
  <c r="T78" i="6"/>
  <c r="D78" i="6"/>
  <c r="BB78" i="1" s="1"/>
  <c r="K78" i="6"/>
  <c r="BI78" i="1" s="1"/>
  <c r="N78" i="6"/>
  <c r="Q78" i="6"/>
  <c r="W78" i="5"/>
  <c r="G78" i="5"/>
  <c r="AS78" i="1" s="1"/>
  <c r="H78" i="4"/>
  <c r="AH78" i="1" s="1"/>
  <c r="N78" i="3"/>
  <c r="R78" i="5"/>
  <c r="W78" i="4"/>
  <c r="G78" i="4"/>
  <c r="AG78" i="1" s="1"/>
  <c r="I78" i="3"/>
  <c r="AC78" i="1" s="1"/>
  <c r="M78" i="5"/>
  <c r="AY78" i="1" s="1"/>
  <c r="R78" i="4"/>
  <c r="T78" i="3"/>
  <c r="D78" i="3"/>
  <c r="X78" i="1" s="1"/>
  <c r="H78" i="5"/>
  <c r="AT78" i="1" s="1"/>
  <c r="M78" i="4"/>
  <c r="AM78" i="1" s="1"/>
  <c r="S78" i="3"/>
  <c r="J78" i="2"/>
  <c r="J78" i="1" s="1"/>
  <c r="G78" i="2"/>
  <c r="G78" i="1" s="1"/>
  <c r="W78" i="2"/>
  <c r="W78" i="1" s="1"/>
  <c r="T80" i="6"/>
  <c r="H80" i="2"/>
  <c r="H80" i="1" s="1"/>
  <c r="G80" i="3"/>
  <c r="AA80" i="1" s="1"/>
  <c r="W80" i="3"/>
  <c r="S80" i="4"/>
  <c r="L80" i="2"/>
  <c r="L80" i="1" s="1"/>
  <c r="K80" i="3"/>
  <c r="G80" i="4"/>
  <c r="AG80" i="1" s="1"/>
  <c r="W80" i="4"/>
  <c r="S80" i="5"/>
  <c r="M80" i="6"/>
  <c r="I80" i="2"/>
  <c r="I80" i="1" s="1"/>
  <c r="U80" i="2"/>
  <c r="U80" i="1" s="1"/>
  <c r="P80" i="3"/>
  <c r="L80" i="4"/>
  <c r="AL80" i="1" s="1"/>
  <c r="H80" i="5"/>
  <c r="AT80" i="1" s="1"/>
  <c r="F80" i="6"/>
  <c r="BD80" i="1" s="1"/>
  <c r="V80" i="6"/>
  <c r="N80" i="2"/>
  <c r="N80" i="1" s="1"/>
  <c r="I80" i="3"/>
  <c r="AC80" i="1" s="1"/>
  <c r="E80" i="4"/>
  <c r="AE80" i="1" s="1"/>
  <c r="U80" i="4"/>
  <c r="P80" i="2"/>
  <c r="P80" i="1" s="1"/>
  <c r="O80" i="3"/>
  <c r="K80" i="4"/>
  <c r="AK80" i="1" s="1"/>
  <c r="G80" i="5"/>
  <c r="AS80" i="1" s="1"/>
  <c r="W80" i="5"/>
  <c r="Q80" i="6"/>
  <c r="M80" i="2"/>
  <c r="M80" i="1" s="1"/>
  <c r="D80" i="3"/>
  <c r="X80" i="1" s="1"/>
  <c r="T80" i="3"/>
  <c r="L82" i="2"/>
  <c r="L82" i="1" s="1"/>
  <c r="Q82" i="2"/>
  <c r="Q82" i="1" s="1"/>
  <c r="L82" i="6"/>
  <c r="S82" i="6"/>
  <c r="V82" i="6"/>
  <c r="F82" i="6"/>
  <c r="BD82" i="1" s="1"/>
  <c r="I82" i="6"/>
  <c r="BG82" i="1" s="1"/>
  <c r="O82" i="5"/>
  <c r="BA82" i="1" s="1"/>
  <c r="P82" i="4"/>
  <c r="V82" i="3"/>
  <c r="F82" i="3"/>
  <c r="Z82" i="1" s="1"/>
  <c r="J82" i="5"/>
  <c r="AV82" i="1" s="1"/>
  <c r="O82" i="4"/>
  <c r="AO82" i="1" s="1"/>
  <c r="U82" i="3"/>
  <c r="E82" i="3"/>
  <c r="Y82" i="1" s="1"/>
  <c r="I82" i="5"/>
  <c r="AU82" i="1" s="1"/>
  <c r="N82" i="4"/>
  <c r="AN82" i="1" s="1"/>
  <c r="P82" i="3"/>
  <c r="T82" i="5"/>
  <c r="D82" i="5"/>
  <c r="AP82" i="1" s="1"/>
  <c r="I82" i="4"/>
  <c r="AI82" i="1" s="1"/>
  <c r="O82" i="3"/>
  <c r="N82" i="2"/>
  <c r="N82" i="1" s="1"/>
  <c r="K82" i="2"/>
  <c r="K82" i="1" s="1"/>
  <c r="W82" i="2"/>
  <c r="W82" i="1" s="1"/>
  <c r="P82" i="2"/>
  <c r="P82" i="1" s="1"/>
  <c r="E82" i="2"/>
  <c r="E82" i="1" s="1"/>
  <c r="H82" i="6"/>
  <c r="BF82" i="1" s="1"/>
  <c r="O82" i="6"/>
  <c r="R82" i="6"/>
  <c r="U82" i="6"/>
  <c r="E82" i="6"/>
  <c r="BC82" i="1" s="1"/>
  <c r="K82" i="5"/>
  <c r="AW82" i="1" s="1"/>
  <c r="L82" i="4"/>
  <c r="AL82" i="1" s="1"/>
  <c r="R82" i="3"/>
  <c r="V82" i="5"/>
  <c r="F82" i="5"/>
  <c r="AR82" i="1" s="1"/>
  <c r="K82" i="4"/>
  <c r="AK82" i="1" s="1"/>
  <c r="Q82" i="3"/>
  <c r="U82" i="5"/>
  <c r="E82" i="5"/>
  <c r="AQ82" i="1" s="1"/>
  <c r="J82" i="4"/>
  <c r="AJ82" i="1" s="1"/>
  <c r="L82" i="3"/>
  <c r="P82" i="5"/>
  <c r="U82" i="4"/>
  <c r="E82" i="4"/>
  <c r="AE82" i="1" s="1"/>
  <c r="K82" i="3"/>
  <c r="R82" i="2"/>
  <c r="R82" i="1" s="1"/>
  <c r="O82" i="2"/>
  <c r="O82" i="1" s="1"/>
  <c r="T82" i="2"/>
  <c r="T82" i="1" s="1"/>
  <c r="I82" i="2"/>
  <c r="I82" i="1" s="1"/>
  <c r="T82" i="6"/>
  <c r="D82" i="6"/>
  <c r="BB82" i="1" s="1"/>
  <c r="K82" i="6"/>
  <c r="BI82" i="1" s="1"/>
  <c r="N82" i="6"/>
  <c r="Q82" i="6"/>
  <c r="W82" i="5"/>
  <c r="G82" i="5"/>
  <c r="AS82" i="1" s="1"/>
  <c r="H82" i="4"/>
  <c r="AH82" i="1" s="1"/>
  <c r="N82" i="3"/>
  <c r="R82" i="5"/>
  <c r="W82" i="4"/>
  <c r="G82" i="4"/>
  <c r="AG82" i="1" s="1"/>
  <c r="M82" i="3"/>
  <c r="Q82" i="5"/>
  <c r="V82" i="4"/>
  <c r="F82" i="4"/>
  <c r="AF82" i="1" s="1"/>
  <c r="H82" i="3"/>
  <c r="AB82" i="1" s="1"/>
  <c r="L82" i="5"/>
  <c r="AX82" i="1" s="1"/>
  <c r="Q82" i="4"/>
  <c r="W82" i="3"/>
  <c r="G82" i="3"/>
  <c r="AA82" i="1" s="1"/>
  <c r="F82" i="2"/>
  <c r="F82" i="1" s="1"/>
  <c r="V82" i="2"/>
  <c r="V82" i="1" s="1"/>
  <c r="S82" i="2"/>
  <c r="S82" i="1" s="1"/>
  <c r="H76" i="6"/>
  <c r="BF76" i="1" s="1"/>
  <c r="N76" i="5"/>
  <c r="AZ76" i="1" s="1"/>
  <c r="R76" i="4"/>
  <c r="V76" i="3"/>
  <c r="F76" i="3"/>
  <c r="Z76" i="1" s="1"/>
  <c r="K76" i="2"/>
  <c r="K76" i="1" s="1"/>
  <c r="O76" i="6"/>
  <c r="Q76" i="5"/>
  <c r="E76" i="5"/>
  <c r="AQ76" i="1" s="1"/>
  <c r="I76" i="4"/>
  <c r="AI76" i="1" s="1"/>
  <c r="M76" i="3"/>
  <c r="R76" i="2"/>
  <c r="R76" i="1" s="1"/>
  <c r="V76" i="6"/>
  <c r="F76" i="6"/>
  <c r="BD76" i="1" s="1"/>
  <c r="H76" i="5"/>
  <c r="AT76" i="1" s="1"/>
  <c r="L76" i="4"/>
  <c r="AL76" i="1" s="1"/>
  <c r="P76" i="3"/>
  <c r="U76" i="2"/>
  <c r="U76" i="1" s="1"/>
  <c r="E76" i="2"/>
  <c r="E76" i="1" s="1"/>
  <c r="I76" i="6"/>
  <c r="BG76" i="1" s="1"/>
  <c r="O76" i="5"/>
  <c r="BA76" i="1" s="1"/>
  <c r="W76" i="4"/>
  <c r="K76" i="4"/>
  <c r="AK76" i="1" s="1"/>
  <c r="O76" i="3"/>
  <c r="P76" i="2"/>
  <c r="P76" i="1" s="1"/>
  <c r="P80" i="6"/>
  <c r="V80" i="5"/>
  <c r="F80" i="5"/>
  <c r="AR80" i="1" s="1"/>
  <c r="J80" i="4"/>
  <c r="AJ80" i="1" s="1"/>
  <c r="N80" i="3"/>
  <c r="S80" i="2"/>
  <c r="S80" i="1" s="1"/>
  <c r="W80" i="6"/>
  <c r="G80" i="6"/>
  <c r="BE80" i="1" s="1"/>
  <c r="I80" i="5"/>
  <c r="AU80" i="1" s="1"/>
  <c r="I80" i="4"/>
  <c r="AI80" i="1" s="1"/>
  <c r="E80" i="3"/>
  <c r="Y80" i="1" s="1"/>
  <c r="J80" i="2"/>
  <c r="J80" i="1" s="1"/>
  <c r="J80" i="6"/>
  <c r="BH80" i="1" s="1"/>
  <c r="D80" i="5"/>
  <c r="AP80" i="1" s="1"/>
  <c r="D80" i="4"/>
  <c r="AD80" i="1" s="1"/>
  <c r="Q80" i="2"/>
  <c r="Q80" i="1" s="1"/>
  <c r="E80" i="6"/>
  <c r="BC80" i="1" s="1"/>
  <c r="S80" i="3"/>
  <c r="O74" i="2"/>
  <c r="O74" i="1" s="1"/>
  <c r="N78" i="2"/>
  <c r="N78" i="1" s="1"/>
  <c r="M82" i="4"/>
  <c r="AM82" i="1" s="1"/>
  <c r="R82" i="4"/>
  <c r="S82" i="4"/>
  <c r="T82" i="4"/>
  <c r="G82" i="6"/>
  <c r="BE82" i="1" s="1"/>
  <c r="I78" i="4"/>
  <c r="AI78" i="1" s="1"/>
  <c r="N78" i="4"/>
  <c r="AN78" i="1" s="1"/>
  <c r="S78" i="4"/>
  <c r="T78" i="4"/>
  <c r="G78" i="6"/>
  <c r="BE78" i="1" s="1"/>
  <c r="D74" i="5"/>
  <c r="AP74" i="1" s="1"/>
  <c r="M74" i="5"/>
  <c r="AY74" i="1" s="1"/>
  <c r="F74" i="3"/>
  <c r="Z74" i="1" s="1"/>
  <c r="M78" i="2"/>
  <c r="M78" i="1" s="1"/>
  <c r="H82" i="2"/>
  <c r="H82" i="1" s="1"/>
  <c r="D76" i="6"/>
  <c r="BB76" i="1" s="1"/>
  <c r="J76" i="5"/>
  <c r="AV76" i="1" s="1"/>
  <c r="N76" i="4"/>
  <c r="AN76" i="1" s="1"/>
  <c r="R76" i="3"/>
  <c r="W76" i="2"/>
  <c r="W76" i="1" s="1"/>
  <c r="G76" i="2"/>
  <c r="G76" i="1" s="1"/>
  <c r="K76" i="6"/>
  <c r="BI76" i="1" s="1"/>
  <c r="M76" i="5"/>
  <c r="AY76" i="1" s="1"/>
  <c r="U76" i="4"/>
  <c r="E76" i="4"/>
  <c r="AE76" i="1" s="1"/>
  <c r="I76" i="3"/>
  <c r="AC76" i="1" s="1"/>
  <c r="N76" i="2"/>
  <c r="N76" i="1" s="1"/>
  <c r="R76" i="6"/>
  <c r="T76" i="5"/>
  <c r="D76" i="5"/>
  <c r="AP76" i="1" s="1"/>
  <c r="H76" i="4"/>
  <c r="AH76" i="1" s="1"/>
  <c r="L76" i="3"/>
  <c r="Q76" i="2"/>
  <c r="Q76" i="1" s="1"/>
  <c r="U76" i="6"/>
  <c r="E76" i="6"/>
  <c r="BC76" i="1" s="1"/>
  <c r="S76" i="4"/>
  <c r="G76" i="4"/>
  <c r="AG76" i="1" s="1"/>
  <c r="K76" i="3"/>
  <c r="L76" i="2"/>
  <c r="L76" i="1" s="1"/>
  <c r="L80" i="6"/>
  <c r="R80" i="5"/>
  <c r="V80" i="4"/>
  <c r="F80" i="4"/>
  <c r="AF80" i="1" s="1"/>
  <c r="J80" i="3"/>
  <c r="O80" i="2"/>
  <c r="O80" i="1" s="1"/>
  <c r="S80" i="6"/>
  <c r="U80" i="5"/>
  <c r="E80" i="5"/>
  <c r="AQ80" i="1" s="1"/>
  <c r="U80" i="3"/>
  <c r="V80" i="2"/>
  <c r="V80" i="1" s="1"/>
  <c r="F80" i="2"/>
  <c r="F80" i="1" s="1"/>
  <c r="T80" i="5"/>
  <c r="T80" i="4"/>
  <c r="L80" i="3"/>
  <c r="E80" i="2"/>
  <c r="E80" i="1" s="1"/>
  <c r="O80" i="5"/>
  <c r="BA80" i="1" s="1"/>
  <c r="T80" i="2"/>
  <c r="T80" i="1" s="1"/>
  <c r="R74" i="2"/>
  <c r="R74" i="1" s="1"/>
  <c r="H82" i="5"/>
  <c r="AT82" i="1" s="1"/>
  <c r="M82" i="5"/>
  <c r="AY82" i="1" s="1"/>
  <c r="N82" i="5"/>
  <c r="AZ82" i="1" s="1"/>
  <c r="S82" i="5"/>
  <c r="W82" i="6"/>
  <c r="D78" i="5"/>
  <c r="AP78" i="1" s="1"/>
  <c r="I78" i="5"/>
  <c r="AU78" i="1" s="1"/>
  <c r="N78" i="5"/>
  <c r="AZ78" i="1" s="1"/>
  <c r="S78" i="5"/>
  <c r="W78" i="6"/>
  <c r="E74" i="6"/>
  <c r="BC74" i="1" s="1"/>
  <c r="I74" i="3"/>
  <c r="AC74" i="1" s="1"/>
  <c r="L74" i="4"/>
  <c r="AL74" i="1" s="1"/>
  <c r="M74" i="2"/>
  <c r="M74" i="1" s="1"/>
  <c r="P76" i="6"/>
  <c r="V76" i="5"/>
  <c r="F76" i="5"/>
  <c r="AR76" i="1" s="1"/>
  <c r="J76" i="4"/>
  <c r="AJ76" i="1" s="1"/>
  <c r="N76" i="3"/>
  <c r="S76" i="2"/>
  <c r="S76" i="1" s="1"/>
  <c r="W76" i="6"/>
  <c r="G76" i="6"/>
  <c r="BE76" i="1" s="1"/>
  <c r="I76" i="5"/>
  <c r="AU76" i="1" s="1"/>
  <c r="Q76" i="4"/>
  <c r="U76" i="3"/>
  <c r="E76" i="3"/>
  <c r="Y76" i="1" s="1"/>
  <c r="J76" i="2"/>
  <c r="J76" i="1" s="1"/>
  <c r="N76" i="6"/>
  <c r="P76" i="5"/>
  <c r="T76" i="4"/>
  <c r="D76" i="4"/>
  <c r="AD76" i="1" s="1"/>
  <c r="H76" i="3"/>
  <c r="AB76" i="1" s="1"/>
  <c r="M76" i="2"/>
  <c r="M76" i="1" s="1"/>
  <c r="Q76" i="6"/>
  <c r="W76" i="5"/>
  <c r="K76" i="5"/>
  <c r="AW76" i="1" s="1"/>
  <c r="W76" i="3"/>
  <c r="G76" i="3"/>
  <c r="AA76" i="1" s="1"/>
  <c r="H80" i="6"/>
  <c r="BF80" i="1" s="1"/>
  <c r="N80" i="5"/>
  <c r="AZ80" i="1" s="1"/>
  <c r="R80" i="4"/>
  <c r="V80" i="3"/>
  <c r="F80" i="3"/>
  <c r="Z80" i="1" s="1"/>
  <c r="K80" i="2"/>
  <c r="K80" i="1" s="1"/>
  <c r="O80" i="6"/>
  <c r="Q80" i="5"/>
  <c r="Q80" i="4"/>
  <c r="Q80" i="3"/>
  <c r="R80" i="2"/>
  <c r="R80" i="1" s="1"/>
  <c r="R80" i="6"/>
  <c r="P80" i="5"/>
  <c r="P80" i="4"/>
  <c r="H80" i="3"/>
  <c r="AB80" i="1" s="1"/>
  <c r="U80" i="6"/>
  <c r="K80" i="5"/>
  <c r="AW80" i="1" s="1"/>
  <c r="D80" i="2"/>
  <c r="D80" i="1" s="1"/>
  <c r="G82" i="2"/>
  <c r="G82" i="1" s="1"/>
  <c r="D82" i="3"/>
  <c r="X82" i="1" s="1"/>
  <c r="I82" i="3"/>
  <c r="AC82" i="1" s="1"/>
  <c r="J82" i="3"/>
  <c r="M82" i="6"/>
  <c r="P82" i="6"/>
  <c r="T78" i="5"/>
  <c r="E78" i="3"/>
  <c r="Y78" i="1" s="1"/>
  <c r="J78" i="3"/>
  <c r="M78" i="6"/>
  <c r="P78" i="6"/>
  <c r="H74" i="3"/>
  <c r="AB74" i="1" s="1"/>
  <c r="O74" i="4"/>
  <c r="AO74" i="1" s="1"/>
  <c r="D74" i="6"/>
  <c r="BB74" i="1" s="1"/>
  <c r="D82" i="2"/>
  <c r="D82" i="1" s="1"/>
  <c r="P74" i="6"/>
  <c r="K72" i="2"/>
  <c r="K72" i="1" s="1"/>
  <c r="N72" i="2"/>
  <c r="N72" i="1" s="1"/>
  <c r="S72" i="3"/>
  <c r="M72" i="4"/>
  <c r="AM72" i="1" s="1"/>
  <c r="H72" i="5"/>
  <c r="AT72" i="1" s="1"/>
  <c r="E72" i="6"/>
  <c r="BC72" i="1" s="1"/>
  <c r="U72" i="6"/>
  <c r="T72" i="3"/>
  <c r="R72" i="4"/>
  <c r="M72" i="5"/>
  <c r="AY72" i="1" s="1"/>
  <c r="J72" i="6"/>
  <c r="BH72" i="1" s="1"/>
  <c r="E72" i="3"/>
  <c r="Y72" i="1" s="1"/>
  <c r="U72" i="3"/>
  <c r="S72" i="4"/>
  <c r="N72" i="5"/>
  <c r="AZ72" i="1" s="1"/>
  <c r="K72" i="6"/>
  <c r="BI72" i="1" s="1"/>
  <c r="F72" i="3"/>
  <c r="Z72" i="1" s="1"/>
  <c r="V72" i="3"/>
  <c r="P72" i="4"/>
  <c r="O72" i="5"/>
  <c r="BA72" i="1" s="1"/>
  <c r="H72" i="6"/>
  <c r="BF72" i="1" s="1"/>
  <c r="Q72" i="2"/>
  <c r="Q72" i="1" s="1"/>
  <c r="D72" i="3"/>
  <c r="X72" i="1" s="1"/>
  <c r="T72" i="2"/>
  <c r="T72" i="1" s="1"/>
  <c r="W72" i="2"/>
  <c r="W72" i="1" s="1"/>
  <c r="G72" i="2"/>
  <c r="G72" i="1" s="1"/>
  <c r="J72" i="2"/>
  <c r="J72" i="1" s="1"/>
  <c r="G72" i="3"/>
  <c r="AA72" i="1" s="1"/>
  <c r="W72" i="3"/>
  <c r="Q72" i="4"/>
  <c r="L72" i="5"/>
  <c r="AX72" i="1" s="1"/>
  <c r="I72" i="6"/>
  <c r="BG72" i="1" s="1"/>
  <c r="H72" i="3"/>
  <c r="AB72" i="1" s="1"/>
  <c r="F72" i="4"/>
  <c r="AF72" i="1" s="1"/>
  <c r="V72" i="4"/>
  <c r="Q72" i="5"/>
  <c r="N72" i="6"/>
  <c r="I72" i="3"/>
  <c r="AC72" i="1" s="1"/>
  <c r="G72" i="4"/>
  <c r="AG72" i="1" s="1"/>
  <c r="W72" i="4"/>
  <c r="R72" i="5"/>
  <c r="O72" i="6"/>
  <c r="J72" i="3"/>
  <c r="D72" i="4"/>
  <c r="AD72" i="1" s="1"/>
  <c r="T72" i="4"/>
  <c r="S72" i="5"/>
  <c r="L72" i="6"/>
  <c r="M72" i="2"/>
  <c r="M72" i="1" s="1"/>
  <c r="P72" i="2"/>
  <c r="P72" i="1" s="1"/>
  <c r="S72" i="2"/>
  <c r="S72" i="1" s="1"/>
  <c r="V72" i="2"/>
  <c r="V72" i="1" s="1"/>
  <c r="F72" i="2"/>
  <c r="F72" i="1" s="1"/>
  <c r="K72" i="3"/>
  <c r="E72" i="4"/>
  <c r="AE72" i="1" s="1"/>
  <c r="U72" i="4"/>
  <c r="P72" i="5"/>
  <c r="M72" i="6"/>
  <c r="L72" i="3"/>
  <c r="J72" i="4"/>
  <c r="AJ72" i="1" s="1"/>
  <c r="E72" i="5"/>
  <c r="AQ72" i="1" s="1"/>
  <c r="U72" i="5"/>
  <c r="R72" i="6"/>
  <c r="M72" i="3"/>
  <c r="K72" i="4"/>
  <c r="AK72" i="1" s="1"/>
  <c r="F72" i="5"/>
  <c r="AR72" i="1" s="1"/>
  <c r="V72" i="5"/>
  <c r="S72" i="6"/>
  <c r="N72" i="3"/>
  <c r="H72" i="4"/>
  <c r="AH72" i="1" s="1"/>
  <c r="G72" i="5"/>
  <c r="AS72" i="1" s="1"/>
  <c r="W72" i="5"/>
  <c r="P72" i="6"/>
  <c r="N68" i="2"/>
  <c r="N68" i="1" s="1"/>
  <c r="S68" i="4"/>
  <c r="P68" i="5"/>
  <c r="I68" i="4"/>
  <c r="AI68" i="1" s="1"/>
  <c r="D68" i="6"/>
  <c r="BB68" i="1" s="1"/>
  <c r="T68" i="2"/>
  <c r="T68" i="1" s="1"/>
  <c r="V68" i="4"/>
  <c r="Q68" i="6"/>
  <c r="O68" i="3"/>
  <c r="J68" i="5"/>
  <c r="AV68" i="1" s="1"/>
  <c r="D68" i="2"/>
  <c r="D68" i="1" s="1"/>
  <c r="J68" i="6"/>
  <c r="BH68" i="1" s="1"/>
  <c r="R68" i="4"/>
  <c r="J68" i="2"/>
  <c r="J68" i="1" s="1"/>
  <c r="U68" i="4"/>
  <c r="M68" i="2"/>
  <c r="M68" i="1" s="1"/>
  <c r="F68" i="5"/>
  <c r="AR68" i="1" s="1"/>
  <c r="P68" i="2"/>
  <c r="P68" i="1" s="1"/>
  <c r="G68" i="6"/>
  <c r="BE68" i="1" s="1"/>
  <c r="G68" i="2"/>
  <c r="G68" i="1" s="1"/>
  <c r="D68" i="3"/>
  <c r="X68" i="1" s="1"/>
  <c r="S68" i="5"/>
  <c r="K68" i="3"/>
  <c r="V68" i="5"/>
  <c r="N68" i="3"/>
  <c r="Q68" i="3"/>
  <c r="M68" i="3"/>
  <c r="S68" i="2"/>
  <c r="S68" i="1" s="1"/>
  <c r="L68" i="5"/>
  <c r="AX68" i="1" s="1"/>
  <c r="T68" i="3"/>
  <c r="M68" i="6"/>
  <c r="E68" i="4"/>
  <c r="AE68" i="1" s="1"/>
  <c r="P68" i="6"/>
  <c r="H68" i="4"/>
  <c r="AH68" i="1" s="1"/>
  <c r="W68" i="6"/>
  <c r="I68" i="5"/>
  <c r="AU68" i="1" s="1"/>
  <c r="O68" i="4"/>
  <c r="AO68" i="1" s="1"/>
  <c r="W68" i="2"/>
  <c r="W68" i="1" s="1"/>
  <c r="F68" i="6"/>
  <c r="BD68" i="1" s="1"/>
  <c r="H68" i="5"/>
  <c r="AT68" i="1" s="1"/>
  <c r="N68" i="4"/>
  <c r="AN68" i="1" s="1"/>
  <c r="P68" i="3"/>
  <c r="V68" i="2"/>
  <c r="V68" i="1" s="1"/>
  <c r="F68" i="2"/>
  <c r="F68" i="1" s="1"/>
  <c r="I68" i="6"/>
  <c r="BG68" i="1" s="1"/>
  <c r="O68" i="5"/>
  <c r="BA68" i="1" s="1"/>
  <c r="Q68" i="4"/>
  <c r="W68" i="3"/>
  <c r="G68" i="3"/>
  <c r="AA68" i="1" s="1"/>
  <c r="I68" i="2"/>
  <c r="I68" i="1" s="1"/>
  <c r="L68" i="6"/>
  <c r="R68" i="5"/>
  <c r="T68" i="4"/>
  <c r="D68" i="4"/>
  <c r="AD68" i="1" s="1"/>
  <c r="J68" i="3"/>
  <c r="L68" i="2"/>
  <c r="L68" i="1" s="1"/>
  <c r="S68" i="6"/>
  <c r="U68" i="5"/>
  <c r="E68" i="5"/>
  <c r="AQ68" i="1" s="1"/>
  <c r="K68" i="4"/>
  <c r="AK68" i="1" s="1"/>
  <c r="R68" i="6"/>
  <c r="T68" i="5"/>
  <c r="D68" i="5"/>
  <c r="AP68" i="1" s="1"/>
  <c r="J68" i="4"/>
  <c r="AJ68" i="1" s="1"/>
  <c r="L68" i="3"/>
  <c r="R68" i="2"/>
  <c r="R68" i="1" s="1"/>
  <c r="U68" i="6"/>
  <c r="E68" i="6"/>
  <c r="BC68" i="1" s="1"/>
  <c r="K68" i="5"/>
  <c r="AW68" i="1" s="1"/>
  <c r="M68" i="4"/>
  <c r="AM68" i="1" s="1"/>
  <c r="S68" i="3"/>
  <c r="U68" i="2"/>
  <c r="U68" i="1" s="1"/>
  <c r="E68" i="2"/>
  <c r="E68" i="1" s="1"/>
  <c r="H68" i="6"/>
  <c r="BF68" i="1" s="1"/>
  <c r="N68" i="5"/>
  <c r="AZ68" i="1" s="1"/>
  <c r="P68" i="4"/>
  <c r="V68" i="3"/>
  <c r="F68" i="3"/>
  <c r="Z68" i="1" s="1"/>
  <c r="H68" i="2"/>
  <c r="H68" i="1" s="1"/>
  <c r="O68" i="6"/>
  <c r="Q68" i="5"/>
  <c r="W68" i="4"/>
  <c r="G68" i="4"/>
  <c r="AG68" i="1" s="1"/>
  <c r="I68" i="3"/>
  <c r="AC68" i="1" s="1"/>
  <c r="R130" i="5"/>
  <c r="U130" i="3"/>
  <c r="N130" i="3"/>
  <c r="N130" i="6"/>
  <c r="T130" i="6"/>
  <c r="S130" i="4"/>
  <c r="W130" i="5"/>
  <c r="V130" i="3"/>
  <c r="T130" i="5"/>
  <c r="M130" i="6"/>
  <c r="R130" i="6"/>
  <c r="W130" i="6"/>
  <c r="L130" i="3"/>
  <c r="W130" i="4"/>
  <c r="M130" i="3"/>
  <c r="P130" i="4"/>
  <c r="J130" i="3"/>
  <c r="Q130" i="4"/>
  <c r="Q130" i="6"/>
  <c r="V130" i="6"/>
  <c r="S134" i="4"/>
  <c r="U134" i="3"/>
  <c r="N134" i="6"/>
  <c r="P134" i="5"/>
  <c r="V134" i="4"/>
  <c r="Q134" i="6"/>
  <c r="W134" i="5"/>
  <c r="O134" i="3"/>
  <c r="T134" i="6"/>
  <c r="R134" i="3"/>
  <c r="S134" i="6"/>
  <c r="U134" i="5"/>
  <c r="M134" i="3"/>
  <c r="V134" i="6"/>
  <c r="P134" i="3"/>
  <c r="Q134" i="4"/>
  <c r="W134" i="3"/>
  <c r="L134" i="6"/>
  <c r="R134" i="5"/>
  <c r="T134" i="4"/>
  <c r="U64" i="3"/>
  <c r="S64" i="4"/>
  <c r="V64" i="5"/>
  <c r="V64" i="3"/>
  <c r="P64" i="4"/>
  <c r="K64" i="3"/>
  <c r="W64" i="6"/>
  <c r="P64" i="6"/>
  <c r="P64" i="3"/>
  <c r="V64" i="4"/>
  <c r="Q64" i="5"/>
  <c r="M64" i="3"/>
  <c r="J64" i="3"/>
  <c r="W64" i="3"/>
  <c r="Q64" i="4"/>
  <c r="M64" i="6"/>
  <c r="R64" i="6"/>
  <c r="O64" i="6"/>
  <c r="T64" i="3"/>
  <c r="R64" i="4"/>
  <c r="W64" i="4"/>
  <c r="R64" i="5"/>
  <c r="N64" i="3"/>
  <c r="W64" i="5"/>
  <c r="O64" i="3"/>
  <c r="T64" i="5"/>
  <c r="Q64" i="6"/>
  <c r="N64" i="6"/>
  <c r="R148" i="5"/>
  <c r="W148" i="5"/>
  <c r="M90" i="6"/>
  <c r="S90" i="5"/>
  <c r="U90" i="4"/>
  <c r="R90" i="4"/>
  <c r="Q90" i="4"/>
  <c r="W90" i="3"/>
  <c r="L90" i="6"/>
  <c r="R90" i="5"/>
  <c r="T90" i="4"/>
  <c r="J90" i="3"/>
  <c r="S90" i="6"/>
  <c r="U90" i="5"/>
  <c r="M90" i="3"/>
  <c r="V90" i="6"/>
  <c r="P90" i="3"/>
  <c r="K90" i="3"/>
  <c r="P90" i="6"/>
  <c r="V90" i="5"/>
  <c r="N90" i="3"/>
  <c r="W90" i="6"/>
  <c r="Q90" i="3"/>
  <c r="T90" i="3"/>
  <c r="S90" i="3"/>
  <c r="P90" i="4"/>
  <c r="V90" i="3"/>
  <c r="O90" i="6"/>
  <c r="Q90" i="5"/>
  <c r="W90" i="4"/>
  <c r="R90" i="6"/>
  <c r="T90" i="5"/>
  <c r="S96" i="6"/>
  <c r="W96" i="3"/>
  <c r="R96" i="6"/>
  <c r="R96" i="3"/>
  <c r="T96" i="5"/>
  <c r="M96" i="3"/>
  <c r="S96" i="5"/>
  <c r="L96" i="3"/>
  <c r="O74" i="3"/>
  <c r="T74" i="5"/>
  <c r="Q74" i="6"/>
  <c r="L74" i="3"/>
  <c r="Q74" i="5"/>
  <c r="N74" i="6"/>
  <c r="W74" i="4"/>
  <c r="V74" i="3"/>
  <c r="P74" i="4"/>
  <c r="S74" i="3"/>
  <c r="U74" i="6"/>
  <c r="P74" i="3"/>
  <c r="U74" i="5"/>
  <c r="R74" i="6"/>
  <c r="M74" i="3"/>
  <c r="R74" i="5"/>
  <c r="O74" i="6"/>
  <c r="J74" i="3"/>
  <c r="T74" i="4"/>
  <c r="S74" i="5"/>
  <c r="L74" i="6"/>
  <c r="W74" i="3"/>
  <c r="Q74" i="4"/>
  <c r="T74" i="3"/>
  <c r="R74" i="4"/>
  <c r="V74" i="6"/>
  <c r="Q74" i="3"/>
  <c r="V74" i="5"/>
  <c r="S74" i="6"/>
  <c r="N74" i="3"/>
  <c r="W74" i="5"/>
  <c r="Q96" i="3"/>
  <c r="R96" i="5"/>
  <c r="W96" i="6"/>
  <c r="V96" i="3"/>
  <c r="W96" i="5"/>
  <c r="K96" i="3"/>
  <c r="Q96" i="4"/>
  <c r="M96" i="6"/>
  <c r="P96" i="3"/>
  <c r="Q96" i="5"/>
  <c r="V96" i="6"/>
  <c r="U96" i="3"/>
  <c r="V96" i="5"/>
  <c r="J96" i="3"/>
  <c r="P96" i="4"/>
  <c r="L96" i="6"/>
  <c r="O96" i="3"/>
  <c r="U96" i="4"/>
  <c r="Q96" i="6"/>
  <c r="T96" i="3"/>
  <c r="U96" i="5"/>
  <c r="S96" i="4"/>
  <c r="O96" i="6"/>
  <c r="N96" i="3"/>
  <c r="T96" i="4"/>
  <c r="P96" i="6"/>
  <c r="S96" i="3"/>
  <c r="P96" i="5"/>
  <c r="U96" i="6"/>
  <c r="R96" i="4"/>
  <c r="W100" i="5"/>
  <c r="M100" i="6"/>
  <c r="U100" i="3"/>
  <c r="W100" i="3"/>
  <c r="R100" i="6"/>
  <c r="V100" i="5"/>
  <c r="T100" i="5"/>
  <c r="W100" i="6"/>
  <c r="W108" i="4"/>
  <c r="U108" i="4"/>
  <c r="Q108" i="6"/>
  <c r="S108" i="5"/>
  <c r="P108" i="3"/>
  <c r="V108" i="6"/>
  <c r="Q108" i="3"/>
  <c r="S108" i="3"/>
  <c r="S100" i="4"/>
  <c r="P100" i="4"/>
  <c r="Q100" i="4"/>
  <c r="V100" i="4"/>
  <c r="L100" i="6"/>
  <c r="M100" i="3"/>
  <c r="W100" i="4"/>
  <c r="N100" i="3"/>
  <c r="T100" i="4"/>
  <c r="O100" i="3"/>
  <c r="U100" i="4"/>
  <c r="P100" i="3"/>
  <c r="Q100" i="5"/>
  <c r="U100" i="6"/>
  <c r="O100" i="6"/>
  <c r="P100" i="6"/>
  <c r="J100" i="3"/>
  <c r="K100" i="3"/>
  <c r="L100" i="3"/>
  <c r="Q100" i="6"/>
  <c r="V100" i="6"/>
  <c r="Q100" i="3"/>
  <c r="R100" i="5"/>
  <c r="R100" i="3"/>
  <c r="S100" i="5"/>
  <c r="S100" i="3"/>
  <c r="P100" i="5"/>
  <c r="T100" i="3"/>
  <c r="U100" i="5"/>
  <c r="N100" i="6"/>
  <c r="S100" i="6"/>
  <c r="U108" i="3"/>
  <c r="J108" i="3"/>
  <c r="U108" i="6"/>
  <c r="R108" i="5"/>
  <c r="N108" i="3"/>
  <c r="T108" i="4"/>
  <c r="K108" i="3"/>
  <c r="T108" i="5"/>
  <c r="U108" i="5"/>
  <c r="N108" i="6"/>
  <c r="S108" i="6"/>
  <c r="P108" i="6"/>
  <c r="P108" i="4"/>
  <c r="W108" i="5"/>
  <c r="W108" i="3"/>
  <c r="P108" i="5"/>
  <c r="T108" i="3"/>
  <c r="Q108" i="5"/>
  <c r="O108" i="6"/>
  <c r="L108" i="6"/>
  <c r="M108" i="3"/>
  <c r="S108" i="4"/>
  <c r="V108" i="5"/>
  <c r="R108" i="3"/>
  <c r="O108" i="3"/>
  <c r="Q108" i="4"/>
  <c r="L108" i="3"/>
  <c r="R108" i="4"/>
  <c r="M108" i="6"/>
  <c r="R108" i="6"/>
  <c r="W108" i="6"/>
  <c r="Q124" i="4"/>
  <c r="M124" i="3"/>
  <c r="U124" i="3"/>
  <c r="Q124" i="5"/>
  <c r="V124" i="6"/>
  <c r="U124" i="4"/>
  <c r="W124" i="6"/>
  <c r="S124" i="6"/>
  <c r="O124" i="6"/>
  <c r="Q124" i="3"/>
  <c r="F126" i="3"/>
  <c r="Z126" i="1" s="1"/>
  <c r="L126" i="4"/>
  <c r="AL126" i="1" s="1"/>
  <c r="E126" i="6"/>
  <c r="BC126" i="1" s="1"/>
  <c r="O126" i="4"/>
  <c r="AO126" i="1" s="1"/>
  <c r="J126" i="2"/>
  <c r="J126" i="1" s="1"/>
  <c r="G126" i="6"/>
  <c r="BE126" i="1" s="1"/>
  <c r="M126" i="5"/>
  <c r="AY126" i="1" s="1"/>
  <c r="I126" i="6"/>
  <c r="BG126" i="1" s="1"/>
  <c r="H126" i="4"/>
  <c r="AH126" i="1" s="1"/>
  <c r="K126" i="4"/>
  <c r="AK126" i="1" s="1"/>
  <c r="N126" i="2"/>
  <c r="N126" i="1" s="1"/>
  <c r="I126" i="5"/>
  <c r="AU126" i="1" s="1"/>
  <c r="M126" i="4"/>
  <c r="AM126" i="1" s="1"/>
  <c r="D126" i="4"/>
  <c r="AD126" i="1" s="1"/>
  <c r="G126" i="4"/>
  <c r="AG126" i="1" s="1"/>
  <c r="R126" i="2"/>
  <c r="R126" i="1" s="1"/>
  <c r="E126" i="5"/>
  <c r="AQ126" i="1" s="1"/>
  <c r="I126" i="4"/>
  <c r="AI126" i="1" s="1"/>
  <c r="O126" i="5"/>
  <c r="BA126" i="1" s="1"/>
  <c r="N126" i="5"/>
  <c r="AZ126" i="1" s="1"/>
  <c r="V126" i="2"/>
  <c r="V126" i="1" s="1"/>
  <c r="K126" i="5"/>
  <c r="AW126" i="1" s="1"/>
  <c r="J126" i="5"/>
  <c r="AV126" i="1" s="1"/>
  <c r="S126" i="2"/>
  <c r="S126" i="1" s="1"/>
  <c r="H126" i="6"/>
  <c r="BF126" i="1" s="1"/>
  <c r="J126" i="6"/>
  <c r="BH126" i="1" s="1"/>
  <c r="L126" i="5"/>
  <c r="AX126" i="1" s="1"/>
  <c r="G126" i="5"/>
  <c r="AS126" i="1" s="1"/>
  <c r="F126" i="5"/>
  <c r="AR126" i="1" s="1"/>
  <c r="L126" i="2"/>
  <c r="L126" i="1" s="1"/>
  <c r="D126" i="6"/>
  <c r="BB126" i="1" s="1"/>
  <c r="F126" i="6"/>
  <c r="BD126" i="1" s="1"/>
  <c r="H126" i="5"/>
  <c r="AT126" i="1" s="1"/>
  <c r="I126" i="3"/>
  <c r="AC126" i="1" s="1"/>
  <c r="H126" i="3"/>
  <c r="AB126" i="1" s="1"/>
  <c r="Q130" i="2"/>
  <c r="Q130" i="1" s="1"/>
  <c r="K130" i="6"/>
  <c r="BI130" i="1" s="1"/>
  <c r="E130" i="5"/>
  <c r="AQ130" i="1" s="1"/>
  <c r="M130" i="4"/>
  <c r="AM130" i="1" s="1"/>
  <c r="H130" i="4"/>
  <c r="AH130" i="1" s="1"/>
  <c r="O130" i="4"/>
  <c r="AO130" i="1" s="1"/>
  <c r="V130" i="2"/>
  <c r="V130" i="1" s="1"/>
  <c r="J130" i="4"/>
  <c r="AJ130" i="1" s="1"/>
  <c r="G130" i="6"/>
  <c r="BE130" i="1" s="1"/>
  <c r="I130" i="4"/>
  <c r="AI130" i="1" s="1"/>
  <c r="D130" i="4"/>
  <c r="AD130" i="1" s="1"/>
  <c r="K130" i="4"/>
  <c r="AK130" i="1" s="1"/>
  <c r="I130" i="6"/>
  <c r="BG130" i="1" s="1"/>
  <c r="E130" i="4"/>
  <c r="AE130" i="1" s="1"/>
  <c r="O130" i="5"/>
  <c r="BA130" i="1" s="1"/>
  <c r="N130" i="5"/>
  <c r="AZ130" i="1" s="1"/>
  <c r="G130" i="4"/>
  <c r="AG130" i="1" s="1"/>
  <c r="H130" i="6"/>
  <c r="BF130" i="1" s="1"/>
  <c r="E130" i="6"/>
  <c r="BC130" i="1" s="1"/>
  <c r="L130" i="5"/>
  <c r="AX130" i="1" s="1"/>
  <c r="K130" i="5"/>
  <c r="AW130" i="1" s="1"/>
  <c r="D130" i="6"/>
  <c r="BB130" i="1" s="1"/>
  <c r="H130" i="5"/>
  <c r="AT130" i="1" s="1"/>
  <c r="G130" i="5"/>
  <c r="AS130" i="1" s="1"/>
  <c r="J130" i="5"/>
  <c r="AV130" i="1" s="1"/>
  <c r="F130" i="2"/>
  <c r="F130" i="1" s="1"/>
  <c r="J130" i="6"/>
  <c r="BH130" i="1" s="1"/>
  <c r="D130" i="5"/>
  <c r="AP130" i="1" s="1"/>
  <c r="I130" i="3"/>
  <c r="AC130" i="1" s="1"/>
  <c r="F130" i="5"/>
  <c r="AR130" i="1" s="1"/>
  <c r="J130" i="2"/>
  <c r="J130" i="1" s="1"/>
  <c r="W130" i="2"/>
  <c r="W130" i="1" s="1"/>
  <c r="F130" i="6"/>
  <c r="BD130" i="1" s="1"/>
  <c r="M130" i="5"/>
  <c r="AY130" i="1" s="1"/>
  <c r="H130" i="3"/>
  <c r="AB130" i="1" s="1"/>
  <c r="N130" i="2"/>
  <c r="N130" i="1" s="1"/>
  <c r="I138" i="3"/>
  <c r="AC138" i="1" s="1"/>
  <c r="K138" i="2"/>
  <c r="K138" i="1" s="1"/>
  <c r="M138" i="5"/>
  <c r="AY138" i="1" s="1"/>
  <c r="E138" i="3"/>
  <c r="Y138" i="1" s="1"/>
  <c r="H138" i="5"/>
  <c r="AT138" i="1" s="1"/>
  <c r="F138" i="6"/>
  <c r="BD138" i="1" s="1"/>
  <c r="Q138" i="2"/>
  <c r="Q138" i="1" s="1"/>
  <c r="F138" i="2"/>
  <c r="F138" i="1" s="1"/>
  <c r="K140" i="3"/>
  <c r="W140" i="6"/>
  <c r="O140" i="4"/>
  <c r="AO140" i="1" s="1"/>
  <c r="W140" i="5"/>
  <c r="I140" i="6"/>
  <c r="BG140" i="1" s="1"/>
  <c r="L140" i="3"/>
  <c r="T140" i="6"/>
  <c r="S140" i="6"/>
  <c r="V140" i="3"/>
  <c r="S140" i="5"/>
  <c r="V140" i="5"/>
  <c r="M140" i="3"/>
  <c r="O140" i="3"/>
  <c r="P140" i="6"/>
  <c r="O140" i="6"/>
  <c r="R140" i="3"/>
  <c r="K140" i="5"/>
  <c r="AW140" i="1" s="1"/>
  <c r="R140" i="5"/>
  <c r="U140" i="3"/>
  <c r="W140" i="3"/>
  <c r="L140" i="6"/>
  <c r="G140" i="6"/>
  <c r="BE140" i="1" s="1"/>
  <c r="N140" i="3"/>
  <c r="V140" i="4"/>
  <c r="F140" i="5"/>
  <c r="AR140" i="1" s="1"/>
  <c r="U140" i="5"/>
  <c r="T140" i="5"/>
  <c r="J140" i="3"/>
  <c r="R140" i="4"/>
  <c r="U140" i="4"/>
  <c r="Q140" i="3"/>
  <c r="Q140" i="5"/>
  <c r="P140" i="5"/>
  <c r="V140" i="6"/>
  <c r="U140" i="6"/>
  <c r="Q140" i="4"/>
  <c r="S140" i="3"/>
  <c r="T140" i="4"/>
  <c r="W140" i="4"/>
  <c r="R140" i="6"/>
  <c r="Q140" i="6"/>
  <c r="T140" i="3"/>
  <c r="R144" i="6"/>
  <c r="P144" i="4"/>
  <c r="S144" i="4"/>
  <c r="R144" i="4"/>
  <c r="T144" i="3"/>
  <c r="T144" i="6"/>
  <c r="N144" i="6"/>
  <c r="W144" i="3"/>
  <c r="V144" i="3"/>
  <c r="U144" i="3"/>
  <c r="P144" i="3"/>
  <c r="P144" i="6"/>
  <c r="U144" i="6"/>
  <c r="S144" i="3"/>
  <c r="R144" i="3"/>
  <c r="Q144" i="3"/>
  <c r="L144" i="3"/>
  <c r="L144" i="6"/>
  <c r="Q144" i="6"/>
  <c r="O144" i="3"/>
  <c r="N144" i="3"/>
  <c r="M144" i="3"/>
  <c r="W144" i="6"/>
  <c r="M144" i="6"/>
  <c r="K144" i="3"/>
  <c r="J144" i="3"/>
  <c r="V144" i="5"/>
  <c r="S144" i="6"/>
  <c r="U144" i="5"/>
  <c r="T144" i="5"/>
  <c r="W144" i="5"/>
  <c r="R144" i="5"/>
  <c r="O144" i="6"/>
  <c r="Q144" i="5"/>
  <c r="P144" i="5"/>
  <c r="S144" i="5"/>
  <c r="U144" i="4"/>
  <c r="O148" i="6"/>
  <c r="Q148" i="5"/>
  <c r="P148" i="5"/>
  <c r="S148" i="5"/>
  <c r="U148" i="4"/>
  <c r="V148" i="6"/>
  <c r="T148" i="4"/>
  <c r="W148" i="4"/>
  <c r="V148" i="4"/>
  <c r="Q148" i="4"/>
  <c r="R148" i="6"/>
  <c r="P148" i="4"/>
  <c r="S148" i="4"/>
  <c r="R148" i="4"/>
  <c r="T148" i="3"/>
  <c r="T148" i="6"/>
  <c r="N148" i="6"/>
  <c r="W148" i="3"/>
  <c r="V148" i="3"/>
  <c r="U148" i="3"/>
  <c r="P148" i="3"/>
  <c r="P148" i="6"/>
  <c r="U148" i="6"/>
  <c r="S148" i="3"/>
  <c r="R148" i="3"/>
  <c r="Q148" i="3"/>
  <c r="L148" i="3"/>
  <c r="L148" i="6"/>
  <c r="Q148" i="6"/>
  <c r="O148" i="3"/>
  <c r="N148" i="3"/>
  <c r="M148" i="3"/>
  <c r="W148" i="6"/>
  <c r="M148" i="6"/>
  <c r="K148" i="3"/>
  <c r="J148" i="3"/>
  <c r="V148" i="5"/>
  <c r="U152" i="6"/>
  <c r="T152" i="5"/>
  <c r="W152" i="5"/>
  <c r="R152" i="5"/>
  <c r="U152" i="5"/>
  <c r="P152" i="5"/>
  <c r="S152" i="5"/>
  <c r="U152" i="4"/>
  <c r="T152" i="4"/>
  <c r="W152" i="4"/>
  <c r="V152" i="4"/>
  <c r="Q152" i="4"/>
  <c r="P152" i="4"/>
  <c r="S152" i="4"/>
  <c r="R152" i="4"/>
  <c r="T152" i="3"/>
  <c r="W152" i="3"/>
  <c r="V152" i="3"/>
  <c r="U152" i="3"/>
  <c r="P152" i="3"/>
  <c r="W152" i="6"/>
  <c r="S152" i="3"/>
  <c r="R152" i="3"/>
  <c r="Q152" i="3"/>
  <c r="L152" i="3"/>
  <c r="O152" i="6"/>
  <c r="O152" i="3"/>
  <c r="N152" i="3"/>
  <c r="M152" i="3"/>
  <c r="S160" i="6"/>
  <c r="V160" i="4"/>
  <c r="S160" i="3"/>
  <c r="O160" i="6"/>
  <c r="R160" i="4"/>
  <c r="O160" i="3"/>
  <c r="P160" i="5"/>
  <c r="Q160" i="6"/>
  <c r="W160" i="3"/>
  <c r="V160" i="3"/>
  <c r="M160" i="6"/>
  <c r="Q160" i="3"/>
  <c r="R160" i="3"/>
  <c r="V160" i="5"/>
  <c r="K160" i="2"/>
  <c r="K160" i="1" s="1"/>
  <c r="M160" i="3"/>
  <c r="R160" i="6"/>
  <c r="M160" i="4"/>
  <c r="AM160" i="1" s="1"/>
  <c r="S160" i="2"/>
  <c r="S160" i="1" s="1"/>
  <c r="U160" i="3"/>
  <c r="F160" i="6"/>
  <c r="BD160" i="1" s="1"/>
  <c r="G162" i="3"/>
  <c r="AA162" i="1" s="1"/>
  <c r="D162" i="2"/>
  <c r="D162" i="1" s="1"/>
  <c r="H162" i="5"/>
  <c r="AT162" i="1" s="1"/>
  <c r="L174" i="5"/>
  <c r="AX174" i="1" s="1"/>
  <c r="I174" i="2"/>
  <c r="I174" i="1" s="1"/>
  <c r="J174" i="5"/>
  <c r="AV174" i="1" s="1"/>
  <c r="N174" i="2"/>
  <c r="N174" i="1" s="1"/>
  <c r="D174" i="2"/>
  <c r="D174" i="1" s="1"/>
  <c r="W184" i="3"/>
  <c r="P184" i="5"/>
  <c r="R184" i="6"/>
  <c r="M184" i="3"/>
  <c r="T184" i="3"/>
  <c r="T184" i="6"/>
  <c r="S184" i="3"/>
  <c r="W184" i="4"/>
  <c r="N184" i="6"/>
  <c r="U184" i="6"/>
  <c r="P184" i="6"/>
  <c r="O184" i="3"/>
  <c r="S184" i="4"/>
  <c r="W184" i="5"/>
  <c r="Q184" i="6"/>
  <c r="Q184" i="4"/>
  <c r="L184" i="6"/>
  <c r="K184" i="3"/>
  <c r="V184" i="3"/>
  <c r="S184" i="5"/>
  <c r="M184" i="6"/>
  <c r="U184" i="4"/>
  <c r="D184" i="2"/>
  <c r="D184" i="1" s="1"/>
  <c r="U184" i="5"/>
  <c r="W184" i="6"/>
  <c r="R184" i="3"/>
  <c r="V184" i="4"/>
  <c r="V184" i="5"/>
  <c r="L184" i="3"/>
  <c r="Q184" i="5"/>
  <c r="S184" i="6"/>
  <c r="N184" i="3"/>
  <c r="R184" i="4"/>
  <c r="R184" i="5"/>
  <c r="P184" i="3"/>
  <c r="T184" i="4"/>
  <c r="O184" i="6"/>
  <c r="J184" i="3"/>
  <c r="U184" i="3"/>
  <c r="L188" i="6"/>
  <c r="Q188" i="6"/>
  <c r="O188" i="3"/>
  <c r="N188" i="3"/>
  <c r="M188" i="3"/>
  <c r="W188" i="6"/>
  <c r="M188" i="6"/>
  <c r="K188" i="3"/>
  <c r="J188" i="3"/>
  <c r="V188" i="5"/>
  <c r="P188" i="3"/>
  <c r="U188" i="4"/>
  <c r="S188" i="6"/>
  <c r="U188" i="5"/>
  <c r="T188" i="5"/>
  <c r="W188" i="5"/>
  <c r="R188" i="5"/>
  <c r="O188" i="6"/>
  <c r="Q188" i="5"/>
  <c r="P188" i="5"/>
  <c r="S188" i="5"/>
  <c r="V188" i="6"/>
  <c r="T188" i="4"/>
  <c r="W188" i="4"/>
  <c r="V188" i="4"/>
  <c r="Q188" i="4"/>
  <c r="R188" i="6"/>
  <c r="P188" i="4"/>
  <c r="S188" i="4"/>
  <c r="R188" i="4"/>
  <c r="T188" i="6"/>
  <c r="N188" i="6"/>
  <c r="W188" i="3"/>
  <c r="V188" i="3"/>
  <c r="U188" i="3"/>
  <c r="L188" i="3"/>
  <c r="P192" i="3"/>
  <c r="L192" i="3"/>
  <c r="Q192" i="4"/>
  <c r="O192" i="6"/>
  <c r="U192" i="6"/>
  <c r="S192" i="3"/>
  <c r="T192" i="3"/>
  <c r="J192" i="3"/>
  <c r="U192" i="4"/>
  <c r="J152" i="3"/>
  <c r="Q144" i="4"/>
  <c r="S140" i="4"/>
  <c r="H72" i="2"/>
  <c r="H72" i="1" s="1"/>
  <c r="L72" i="2"/>
  <c r="L72" i="1" s="1"/>
  <c r="D72" i="2"/>
  <c r="D72" i="1" s="1"/>
  <c r="P74" i="2"/>
  <c r="P74" i="1" s="1"/>
  <c r="T74" i="2"/>
  <c r="T74" i="1" s="1"/>
  <c r="D74" i="2"/>
  <c r="D74" i="1" s="1"/>
  <c r="H74" i="2"/>
  <c r="H74" i="1" s="1"/>
  <c r="H78" i="2"/>
  <c r="H78" i="1" s="1"/>
  <c r="L78" i="2"/>
  <c r="L78" i="1" s="1"/>
  <c r="M94" i="2"/>
  <c r="M94" i="1" s="1"/>
  <c r="M94" i="5"/>
  <c r="AY94" i="1" s="1"/>
  <c r="I94" i="6"/>
  <c r="BG94" i="1" s="1"/>
  <c r="G94" i="3"/>
  <c r="AA94" i="1" s="1"/>
  <c r="H94" i="4"/>
  <c r="AH94" i="1" s="1"/>
  <c r="O94" i="4"/>
  <c r="AO94" i="1" s="1"/>
  <c r="G94" i="2"/>
  <c r="G94" i="1" s="1"/>
  <c r="Q94" i="2"/>
  <c r="Q94" i="1" s="1"/>
  <c r="I94" i="5"/>
  <c r="AU94" i="1" s="1"/>
  <c r="E94" i="6"/>
  <c r="BC94" i="1" s="1"/>
  <c r="H94" i="6"/>
  <c r="BF94" i="1" s="1"/>
  <c r="D94" i="4"/>
  <c r="AD94" i="1" s="1"/>
  <c r="K94" i="4"/>
  <c r="AK94" i="1" s="1"/>
  <c r="K94" i="2"/>
  <c r="K94" i="1" s="1"/>
  <c r="E94" i="5"/>
  <c r="AQ94" i="1" s="1"/>
  <c r="L94" i="5"/>
  <c r="AX94" i="1" s="1"/>
  <c r="D94" i="6"/>
  <c r="BB94" i="1" s="1"/>
  <c r="F94" i="3"/>
  <c r="Z94" i="1" s="1"/>
  <c r="G94" i="4"/>
  <c r="AG94" i="1" s="1"/>
  <c r="O94" i="2"/>
  <c r="O94" i="1" s="1"/>
  <c r="D94" i="2"/>
  <c r="D94" i="1" s="1"/>
  <c r="N94" i="4"/>
  <c r="AN94" i="1" s="1"/>
  <c r="H94" i="5"/>
  <c r="AT94" i="1" s="1"/>
  <c r="O94" i="5"/>
  <c r="BA94" i="1" s="1"/>
  <c r="K94" i="6"/>
  <c r="BI94" i="1" s="1"/>
  <c r="I94" i="3"/>
  <c r="AC94" i="1" s="1"/>
  <c r="S94" i="2"/>
  <c r="S94" i="1" s="1"/>
  <c r="H94" i="2"/>
  <c r="H94" i="1" s="1"/>
  <c r="J94" i="4"/>
  <c r="AJ94" i="1" s="1"/>
  <c r="D94" i="5"/>
  <c r="AP94" i="1" s="1"/>
  <c r="K94" i="5"/>
  <c r="AW94" i="1" s="1"/>
  <c r="G94" i="6"/>
  <c r="BE94" i="1" s="1"/>
  <c r="E94" i="3"/>
  <c r="Y94" i="1" s="1"/>
  <c r="J94" i="2"/>
  <c r="J94" i="1" s="1"/>
  <c r="W94" i="2"/>
  <c r="W94" i="1" s="1"/>
  <c r="L94" i="2"/>
  <c r="L94" i="1" s="1"/>
  <c r="F94" i="4"/>
  <c r="AF94" i="1" s="1"/>
  <c r="M94" i="4"/>
  <c r="AM94" i="1" s="1"/>
  <c r="N94" i="5"/>
  <c r="AZ94" i="1" s="1"/>
  <c r="N94" i="2"/>
  <c r="N94" i="1" s="1"/>
  <c r="P94" i="2"/>
  <c r="P94" i="1" s="1"/>
  <c r="E94" i="2"/>
  <c r="E94" i="1" s="1"/>
  <c r="J94" i="6"/>
  <c r="BH94" i="1" s="1"/>
  <c r="H94" i="3"/>
  <c r="AB94" i="1" s="1"/>
  <c r="I94" i="4"/>
  <c r="AI94" i="1" s="1"/>
  <c r="G94" i="5"/>
  <c r="AS94" i="1" s="1"/>
  <c r="J94" i="5"/>
  <c r="AV94" i="1" s="1"/>
  <c r="R94" i="2"/>
  <c r="R94" i="1" s="1"/>
  <c r="O108" i="2"/>
  <c r="O108" i="1" s="1"/>
  <c r="D108" i="2"/>
  <c r="D108" i="1" s="1"/>
  <c r="J108" i="6"/>
  <c r="BH108" i="1" s="1"/>
  <c r="F108" i="4"/>
  <c r="AF108" i="1" s="1"/>
  <c r="L108" i="5"/>
  <c r="AX108" i="1" s="1"/>
  <c r="K108" i="5"/>
  <c r="AW108" i="1" s="1"/>
  <c r="F108" i="5"/>
  <c r="AR108" i="1" s="1"/>
  <c r="F108" i="2"/>
  <c r="F108" i="1" s="1"/>
  <c r="S108" i="2"/>
  <c r="S108" i="1" s="1"/>
  <c r="F108" i="6"/>
  <c r="BD108" i="1" s="1"/>
  <c r="M108" i="5"/>
  <c r="AY108" i="1" s="1"/>
  <c r="H108" i="5"/>
  <c r="AT108" i="1" s="1"/>
  <c r="G108" i="5"/>
  <c r="AS108" i="1" s="1"/>
  <c r="I108" i="3"/>
  <c r="AC108" i="1" s="1"/>
  <c r="J108" i="2"/>
  <c r="J108" i="1" s="1"/>
  <c r="W108" i="2"/>
  <c r="W108" i="1" s="1"/>
  <c r="H108" i="2"/>
  <c r="H108" i="1" s="1"/>
  <c r="E108" i="2"/>
  <c r="E108" i="1" s="1"/>
  <c r="I108" i="5"/>
  <c r="AU108" i="1" s="1"/>
  <c r="D108" i="5"/>
  <c r="AP108" i="1" s="1"/>
  <c r="E108" i="3"/>
  <c r="Y108" i="1" s="1"/>
  <c r="N108" i="2"/>
  <c r="N108" i="1" s="1"/>
  <c r="L108" i="2"/>
  <c r="L108" i="1" s="1"/>
  <c r="I108" i="2"/>
  <c r="I108" i="1" s="1"/>
  <c r="K108" i="6"/>
  <c r="BI108" i="1" s="1"/>
  <c r="E108" i="5"/>
  <c r="AQ108" i="1" s="1"/>
  <c r="P108" i="2"/>
  <c r="P108" i="1" s="1"/>
  <c r="M108" i="2"/>
  <c r="M108" i="1" s="1"/>
  <c r="G108" i="6"/>
  <c r="BE108" i="1" s="1"/>
  <c r="H108" i="3"/>
  <c r="AB108" i="1" s="1"/>
  <c r="G108" i="3"/>
  <c r="AA108" i="1" s="1"/>
  <c r="L108" i="4"/>
  <c r="AL108" i="1" s="1"/>
  <c r="K108" i="4"/>
  <c r="AK108" i="1" s="1"/>
  <c r="R108" i="2"/>
  <c r="R108" i="1" s="1"/>
  <c r="T108" i="2"/>
  <c r="T108" i="1" s="1"/>
  <c r="Q108" i="2"/>
  <c r="Q108" i="1" s="1"/>
  <c r="I108" i="6"/>
  <c r="BG108" i="1" s="1"/>
  <c r="D108" i="3"/>
  <c r="X108" i="1" s="1"/>
  <c r="M108" i="4"/>
  <c r="AM108" i="1" s="1"/>
  <c r="H108" i="4"/>
  <c r="AH108" i="1" s="1"/>
  <c r="G108" i="4"/>
  <c r="AG108" i="1" s="1"/>
  <c r="V108" i="2"/>
  <c r="V108" i="1" s="1"/>
  <c r="G108" i="2"/>
  <c r="G108" i="1" s="1"/>
  <c r="H108" i="6"/>
  <c r="BF108" i="1" s="1"/>
  <c r="E108" i="6"/>
  <c r="BC108" i="1" s="1"/>
  <c r="N108" i="4"/>
  <c r="AN108" i="1" s="1"/>
  <c r="I108" i="4"/>
  <c r="AI108" i="1" s="1"/>
  <c r="D108" i="4"/>
  <c r="AD108" i="1" s="1"/>
  <c r="N108" i="5"/>
  <c r="AZ108" i="1" s="1"/>
  <c r="D116" i="6"/>
  <c r="BB116" i="1" s="1"/>
  <c r="J116" i="5"/>
  <c r="AV116" i="1" s="1"/>
  <c r="F116" i="2"/>
  <c r="F116" i="1" s="1"/>
  <c r="E116" i="5"/>
  <c r="AQ116" i="1" s="1"/>
  <c r="J116" i="2"/>
  <c r="J116" i="1" s="1"/>
  <c r="F116" i="3"/>
  <c r="Z116" i="1" s="1"/>
  <c r="N116" i="2"/>
  <c r="N116" i="1" s="1"/>
  <c r="R116" i="2"/>
  <c r="R116" i="1" s="1"/>
  <c r="L116" i="4"/>
  <c r="AL116" i="1" s="1"/>
  <c r="D116" i="4"/>
  <c r="AD116" i="1" s="1"/>
  <c r="V116" i="2"/>
  <c r="V116" i="1" s="1"/>
  <c r="H116" i="2"/>
  <c r="H116" i="1" s="1"/>
  <c r="M116" i="2"/>
  <c r="M116" i="1" s="1"/>
  <c r="J116" i="6"/>
  <c r="BH116" i="1" s="1"/>
  <c r="R118" i="2"/>
  <c r="R118" i="1" s="1"/>
  <c r="F118" i="6"/>
  <c r="BD118" i="1" s="1"/>
  <c r="V118" i="2"/>
  <c r="V118" i="1" s="1"/>
  <c r="S118" i="2"/>
  <c r="S118" i="1" s="1"/>
  <c r="O118" i="5"/>
  <c r="BA118" i="1" s="1"/>
  <c r="H118" i="4"/>
  <c r="AH118" i="1" s="1"/>
  <c r="F118" i="2"/>
  <c r="F118" i="1" s="1"/>
  <c r="J118" i="2"/>
  <c r="J118" i="1" s="1"/>
  <c r="N122" i="5"/>
  <c r="AZ122" i="1" s="1"/>
  <c r="F122" i="6"/>
  <c r="BD122" i="1" s="1"/>
  <c r="H122" i="5"/>
  <c r="AT122" i="1" s="1"/>
  <c r="F122" i="5"/>
  <c r="AR122" i="1" s="1"/>
  <c r="D122" i="5"/>
  <c r="AP122" i="1" s="1"/>
  <c r="G122" i="3"/>
  <c r="AA122" i="1" s="1"/>
  <c r="D122" i="6"/>
  <c r="BB122" i="1" s="1"/>
  <c r="F122" i="2"/>
  <c r="F122" i="1" s="1"/>
  <c r="E122" i="5"/>
  <c r="AQ122" i="1" s="1"/>
  <c r="H122" i="3"/>
  <c r="AB122" i="1" s="1"/>
  <c r="J122" i="2"/>
  <c r="J122" i="1" s="1"/>
  <c r="G122" i="2"/>
  <c r="G122" i="1" s="1"/>
  <c r="M122" i="4"/>
  <c r="AM122" i="1" s="1"/>
  <c r="N122" i="2"/>
  <c r="N122" i="1" s="1"/>
  <c r="E122" i="6"/>
  <c r="BC122" i="1" s="1"/>
  <c r="R122" i="2"/>
  <c r="R122" i="1" s="1"/>
  <c r="D122" i="4"/>
  <c r="AD122" i="1" s="1"/>
  <c r="K122" i="6"/>
  <c r="BI122" i="1" s="1"/>
  <c r="N122" i="4"/>
  <c r="AN122" i="1" s="1"/>
  <c r="V122" i="2"/>
  <c r="V122" i="1" s="1"/>
  <c r="F130" i="3"/>
  <c r="Z130" i="1" s="1"/>
  <c r="D126" i="3"/>
  <c r="X126" i="1" s="1"/>
  <c r="E126" i="3"/>
  <c r="Y126" i="1" s="1"/>
  <c r="U124" i="5"/>
  <c r="R152" i="6"/>
  <c r="W144" i="4"/>
  <c r="U140" i="2"/>
  <c r="U140" i="1" s="1"/>
  <c r="Q184" i="3"/>
  <c r="R130" i="2"/>
  <c r="R130" i="1" s="1"/>
  <c r="N138" i="2"/>
  <c r="N138" i="1" s="1"/>
  <c r="U148" i="5"/>
  <c r="M140" i="6"/>
  <c r="E170" i="2"/>
  <c r="E170" i="1" s="1"/>
  <c r="R188" i="3"/>
  <c r="S2" i="3"/>
  <c r="U226" i="3"/>
  <c r="U234" i="6"/>
  <c r="U108" i="2"/>
  <c r="U108" i="1" s="1"/>
  <c r="P116" i="2"/>
  <c r="P116" i="1" s="1"/>
  <c r="J118" i="5"/>
  <c r="AV118" i="1" s="1"/>
  <c r="E122" i="2"/>
  <c r="E122" i="1" s="1"/>
  <c r="G124" i="6"/>
  <c r="BE124" i="1" s="1"/>
  <c r="G130" i="3"/>
  <c r="AA130" i="1" s="1"/>
  <c r="G138" i="4"/>
  <c r="AG138" i="1" s="1"/>
  <c r="P140" i="2"/>
  <c r="P140" i="1" s="1"/>
  <c r="F160" i="2"/>
  <c r="F160" i="1" s="1"/>
  <c r="I162" i="6"/>
  <c r="BG162" i="1" s="1"/>
  <c r="H166" i="4"/>
  <c r="AH166" i="1" s="1"/>
  <c r="N170" i="2"/>
  <c r="N170" i="1" s="1"/>
  <c r="M182" i="4"/>
  <c r="AM182" i="1" s="1"/>
  <c r="N188" i="4"/>
  <c r="AN188" i="1" s="1"/>
  <c r="T200" i="6"/>
  <c r="V208" i="6"/>
  <c r="V212" i="6"/>
  <c r="V216" i="6"/>
  <c r="F8" i="6"/>
  <c r="BD8" i="1" s="1"/>
  <c r="V68" i="6"/>
  <c r="L122" i="5"/>
  <c r="AX122" i="1" s="1"/>
  <c r="I122" i="5"/>
  <c r="AU122" i="1" s="1"/>
  <c r="K122" i="4"/>
  <c r="AK122" i="1" s="1"/>
  <c r="K122" i="5"/>
  <c r="AW122" i="1" s="1"/>
  <c r="M116" i="4"/>
  <c r="AM116" i="1" s="1"/>
  <c r="O126" i="3"/>
  <c r="Q126" i="2"/>
  <c r="Q126" i="1" s="1"/>
  <c r="H122" i="2"/>
  <c r="H122" i="1" s="1"/>
  <c r="O116" i="2"/>
  <c r="O116" i="1" s="1"/>
  <c r="H140" i="4"/>
  <c r="AH140" i="1" s="1"/>
  <c r="D138" i="3"/>
  <c r="X138" i="1" s="1"/>
  <c r="N138" i="6"/>
  <c r="U138" i="5"/>
  <c r="Q166" i="2"/>
  <c r="Q166" i="1" s="1"/>
  <c r="D170" i="2"/>
  <c r="D170" i="1" s="1"/>
  <c r="O170" i="2"/>
  <c r="O170" i="1" s="1"/>
  <c r="N166" i="5"/>
  <c r="AZ166" i="1" s="1"/>
  <c r="S126" i="5"/>
  <c r="E126" i="4"/>
  <c r="AE126" i="1" s="1"/>
  <c r="P126" i="5"/>
  <c r="Q126" i="6"/>
  <c r="K126" i="6"/>
  <c r="BI126" i="1" s="1"/>
  <c r="T126" i="6"/>
  <c r="E122" i="4"/>
  <c r="AE122" i="1" s="1"/>
  <c r="O118" i="4"/>
  <c r="AO118" i="1" s="1"/>
  <c r="I126" i="2"/>
  <c r="I126" i="1" s="1"/>
  <c r="T118" i="2"/>
  <c r="T118" i="1" s="1"/>
  <c r="G116" i="2"/>
  <c r="G116" i="1" s="1"/>
  <c r="L138" i="2"/>
  <c r="L138" i="1" s="1"/>
  <c r="I138" i="4"/>
  <c r="AI138" i="1" s="1"/>
  <c r="R138" i="3"/>
  <c r="O166" i="3"/>
  <c r="M162" i="2"/>
  <c r="M162" i="1" s="1"/>
  <c r="P166" i="2"/>
  <c r="P166" i="1" s="1"/>
  <c r="K166" i="2"/>
  <c r="K166" i="1" s="1"/>
  <c r="R162" i="2"/>
  <c r="R162" i="1" s="1"/>
  <c r="T126" i="5"/>
  <c r="U126" i="6"/>
  <c r="K124" i="6"/>
  <c r="BI124" i="1" s="1"/>
  <c r="I122" i="4"/>
  <c r="AI122" i="1" s="1"/>
  <c r="F122" i="4"/>
  <c r="AF122" i="1" s="1"/>
  <c r="H118" i="5"/>
  <c r="AT118" i="1" s="1"/>
  <c r="F122" i="3"/>
  <c r="Z122" i="1" s="1"/>
  <c r="O138" i="3"/>
  <c r="D138" i="2"/>
  <c r="D138" i="1" s="1"/>
  <c r="Q138" i="4"/>
  <c r="S162" i="3"/>
  <c r="E162" i="2"/>
  <c r="E162" i="1" s="1"/>
  <c r="L162" i="2"/>
  <c r="L162" i="1" s="1"/>
  <c r="W162" i="2"/>
  <c r="W162" i="1" s="1"/>
  <c r="D116" i="2"/>
  <c r="D116" i="1" s="1"/>
  <c r="G116" i="5"/>
  <c r="AS116" i="1" s="1"/>
  <c r="N116" i="5"/>
  <c r="AZ116" i="1" s="1"/>
  <c r="I116" i="5"/>
  <c r="AU116" i="1" s="1"/>
  <c r="D116" i="5"/>
  <c r="AP116" i="1" s="1"/>
  <c r="K116" i="2"/>
  <c r="K116" i="1" s="1"/>
  <c r="G116" i="3"/>
  <c r="AA116" i="1" s="1"/>
  <c r="L116" i="2"/>
  <c r="L116" i="1" s="1"/>
  <c r="H116" i="3"/>
  <c r="AB116" i="1" s="1"/>
  <c r="I116" i="2"/>
  <c r="I116" i="1" s="1"/>
  <c r="H116" i="6"/>
  <c r="BF116" i="1" s="1"/>
  <c r="F116" i="5"/>
  <c r="AR116" i="1" s="1"/>
  <c r="I116" i="6"/>
  <c r="BG116" i="1" s="1"/>
  <c r="S116" i="2"/>
  <c r="S116" i="1" s="1"/>
  <c r="T116" i="2"/>
  <c r="T116" i="1" s="1"/>
  <c r="Q116" i="2"/>
  <c r="Q116" i="1" s="1"/>
  <c r="E116" i="3"/>
  <c r="Y116" i="1" s="1"/>
  <c r="K116" i="6"/>
  <c r="BI116" i="1" s="1"/>
  <c r="F116" i="6"/>
  <c r="BD116" i="1" s="1"/>
  <c r="N116" i="4"/>
  <c r="AN116" i="1" s="1"/>
  <c r="I116" i="4"/>
  <c r="AI116" i="1" s="1"/>
  <c r="W116" i="2"/>
  <c r="W116" i="1" s="1"/>
  <c r="U116" i="2"/>
  <c r="U116" i="1" s="1"/>
  <c r="I116" i="3"/>
  <c r="AC116" i="1" s="1"/>
  <c r="G116" i="6"/>
  <c r="BE116" i="1" s="1"/>
  <c r="O116" i="4"/>
  <c r="AO116" i="1" s="1"/>
  <c r="J116" i="4"/>
  <c r="AJ116" i="1" s="1"/>
  <c r="E116" i="4"/>
  <c r="AE116" i="1" s="1"/>
  <c r="O116" i="5"/>
  <c r="BA116" i="1" s="1"/>
  <c r="K116" i="4"/>
  <c r="AK116" i="1" s="1"/>
  <c r="F116" i="4"/>
  <c r="AF116" i="1" s="1"/>
  <c r="L116" i="5"/>
  <c r="AX116" i="1" s="1"/>
  <c r="K116" i="5"/>
  <c r="AW116" i="1" s="1"/>
  <c r="G116" i="4"/>
  <c r="AG116" i="1" s="1"/>
  <c r="M116" i="5"/>
  <c r="AY116" i="1" s="1"/>
  <c r="H116" i="5"/>
  <c r="AT116" i="1" s="1"/>
  <c r="O118" i="2"/>
  <c r="O118" i="1" s="1"/>
  <c r="P118" i="2"/>
  <c r="P118" i="1" s="1"/>
  <c r="M118" i="2"/>
  <c r="M118" i="1" s="1"/>
  <c r="D118" i="6"/>
  <c r="BB118" i="1" s="1"/>
  <c r="N118" i="5"/>
  <c r="AZ118" i="1" s="1"/>
  <c r="J118" i="4"/>
  <c r="AJ118" i="1" s="1"/>
  <c r="L118" i="5"/>
  <c r="AX118" i="1" s="1"/>
  <c r="W118" i="2"/>
  <c r="W118" i="1" s="1"/>
  <c r="U118" i="2"/>
  <c r="U118" i="1" s="1"/>
  <c r="K118" i="5"/>
  <c r="AW118" i="1" s="1"/>
  <c r="F118" i="5"/>
  <c r="AR118" i="1" s="1"/>
  <c r="J118" i="6"/>
  <c r="BH118" i="1" s="1"/>
  <c r="D118" i="5"/>
  <c r="AP118" i="1" s="1"/>
  <c r="L118" i="4"/>
  <c r="AL118" i="1" s="1"/>
  <c r="K118" i="6"/>
  <c r="BI118" i="1" s="1"/>
  <c r="K118" i="4"/>
  <c r="AK118" i="1" s="1"/>
  <c r="M118" i="5"/>
  <c r="AY118" i="1" s="1"/>
  <c r="H118" i="3"/>
  <c r="AB118" i="1" s="1"/>
  <c r="D118" i="2"/>
  <c r="D118" i="1" s="1"/>
  <c r="D118" i="4"/>
  <c r="AD118" i="1" s="1"/>
  <c r="G118" i="6"/>
  <c r="BE118" i="1" s="1"/>
  <c r="G118" i="4"/>
  <c r="AG118" i="1" s="1"/>
  <c r="I118" i="5"/>
  <c r="AU118" i="1" s="1"/>
  <c r="D118" i="3"/>
  <c r="X118" i="1" s="1"/>
  <c r="M118" i="4"/>
  <c r="AM118" i="1" s="1"/>
  <c r="G118" i="2"/>
  <c r="G118" i="1" s="1"/>
  <c r="H118" i="2"/>
  <c r="H118" i="1" s="1"/>
  <c r="F118" i="3"/>
  <c r="Z118" i="1" s="1"/>
  <c r="E118" i="2"/>
  <c r="E118" i="1" s="1"/>
  <c r="I118" i="3"/>
  <c r="AC118" i="1" s="1"/>
  <c r="E118" i="5"/>
  <c r="AQ118" i="1" s="1"/>
  <c r="I118" i="6"/>
  <c r="BG118" i="1" s="1"/>
  <c r="I118" i="4"/>
  <c r="AI118" i="1" s="1"/>
  <c r="K118" i="2"/>
  <c r="K118" i="1" s="1"/>
  <c r="L118" i="2"/>
  <c r="L118" i="1" s="1"/>
  <c r="I118" i="2"/>
  <c r="I118" i="1" s="1"/>
  <c r="H118" i="6"/>
  <c r="BF118" i="1" s="1"/>
  <c r="E118" i="3"/>
  <c r="Y118" i="1" s="1"/>
  <c r="N118" i="4"/>
  <c r="AN118" i="1" s="1"/>
  <c r="E118" i="6"/>
  <c r="BC118" i="1" s="1"/>
  <c r="E118" i="4"/>
  <c r="AE118" i="1" s="1"/>
  <c r="G122" i="4"/>
  <c r="AG122" i="1" s="1"/>
  <c r="D122" i="2"/>
  <c r="D122" i="1" s="1"/>
  <c r="O122" i="5"/>
  <c r="BA122" i="1" s="1"/>
  <c r="J122" i="5"/>
  <c r="AV122" i="1" s="1"/>
  <c r="M122" i="5"/>
  <c r="AY122" i="1" s="1"/>
  <c r="K122" i="2"/>
  <c r="K122" i="1" s="1"/>
  <c r="L122" i="2"/>
  <c r="L122" i="1" s="1"/>
  <c r="I122" i="2"/>
  <c r="I122" i="1" s="1"/>
  <c r="G122" i="5"/>
  <c r="AS122" i="1" s="1"/>
  <c r="I122" i="3"/>
  <c r="AC122" i="1" s="1"/>
  <c r="O122" i="2"/>
  <c r="O122" i="1" s="1"/>
  <c r="H122" i="4"/>
  <c r="AH122" i="1" s="1"/>
  <c r="P122" i="2"/>
  <c r="P122" i="1" s="1"/>
  <c r="L122" i="4"/>
  <c r="AL122" i="1" s="1"/>
  <c r="M122" i="2"/>
  <c r="M122" i="1" s="1"/>
  <c r="H122" i="6"/>
  <c r="BF122" i="1" s="1"/>
  <c r="J122" i="6"/>
  <c r="BH122" i="1" s="1"/>
  <c r="E122" i="3"/>
  <c r="Y122" i="1" s="1"/>
  <c r="S122" i="2"/>
  <c r="S122" i="1" s="1"/>
  <c r="T122" i="2"/>
  <c r="T122" i="1" s="1"/>
  <c r="Q122" i="2"/>
  <c r="Q122" i="1" s="1"/>
  <c r="I122" i="6"/>
  <c r="BG122" i="1" s="1"/>
  <c r="G122" i="6"/>
  <c r="BE122" i="1" s="1"/>
  <c r="O122" i="4"/>
  <c r="AO122" i="1" s="1"/>
  <c r="W122" i="2"/>
  <c r="W122" i="1" s="1"/>
  <c r="U122" i="2"/>
  <c r="U122" i="1" s="1"/>
  <c r="G126" i="2"/>
  <c r="G126" i="1" s="1"/>
  <c r="G126" i="3"/>
  <c r="AA126" i="1" s="1"/>
  <c r="H126" i="2"/>
  <c r="H126" i="1" s="1"/>
  <c r="K126" i="3"/>
  <c r="E126" i="2"/>
  <c r="E126" i="1" s="1"/>
  <c r="O126" i="2"/>
  <c r="O126" i="1" s="1"/>
  <c r="P126" i="2"/>
  <c r="P126" i="1" s="1"/>
  <c r="M126" i="2"/>
  <c r="M126" i="1" s="1"/>
  <c r="W126" i="2"/>
  <c r="W126" i="1" s="1"/>
  <c r="U126" i="2"/>
  <c r="U126" i="1" s="1"/>
  <c r="R126" i="4"/>
  <c r="F126" i="4"/>
  <c r="AF126" i="1" s="1"/>
  <c r="D126" i="2"/>
  <c r="D126" i="1" s="1"/>
  <c r="V126" i="4"/>
  <c r="S130" i="2"/>
  <c r="S130" i="1" s="1"/>
  <c r="T130" i="2"/>
  <c r="T130" i="1" s="1"/>
  <c r="R130" i="4"/>
  <c r="S130" i="3"/>
  <c r="W130" i="3"/>
  <c r="U130" i="2"/>
  <c r="U130" i="1" s="1"/>
  <c r="D130" i="2"/>
  <c r="D130" i="1" s="1"/>
  <c r="K130" i="3"/>
  <c r="G130" i="2"/>
  <c r="G130" i="1" s="1"/>
  <c r="H130" i="2"/>
  <c r="H130" i="1" s="1"/>
  <c r="E130" i="2"/>
  <c r="E130" i="1" s="1"/>
  <c r="K130" i="2"/>
  <c r="K130" i="1" s="1"/>
  <c r="L130" i="2"/>
  <c r="L130" i="1" s="1"/>
  <c r="I130" i="2"/>
  <c r="I130" i="1" s="1"/>
  <c r="F130" i="4"/>
  <c r="AF130" i="1" s="1"/>
  <c r="O130" i="2"/>
  <c r="O130" i="1" s="1"/>
  <c r="N130" i="4"/>
  <c r="AN130" i="1" s="1"/>
  <c r="P130" i="2"/>
  <c r="P130" i="1" s="1"/>
  <c r="M130" i="2"/>
  <c r="M130" i="1" s="1"/>
  <c r="D138" i="6"/>
  <c r="BB138" i="1" s="1"/>
  <c r="L138" i="4"/>
  <c r="AL138" i="1" s="1"/>
  <c r="T138" i="5"/>
  <c r="K138" i="4"/>
  <c r="AK138" i="1" s="1"/>
  <c r="R138" i="6"/>
  <c r="G138" i="5"/>
  <c r="AS138" i="1" s="1"/>
  <c r="M138" i="6"/>
  <c r="U138" i="4"/>
  <c r="H138" i="3"/>
  <c r="AB138" i="1" s="1"/>
  <c r="E138" i="2"/>
  <c r="E138" i="1" s="1"/>
  <c r="Q138" i="5"/>
  <c r="D138" i="4"/>
  <c r="AD138" i="1" s="1"/>
  <c r="L138" i="5"/>
  <c r="AX138" i="1" s="1"/>
  <c r="V138" i="3"/>
  <c r="J138" i="6"/>
  <c r="BH138" i="1" s="1"/>
  <c r="R138" i="4"/>
  <c r="E138" i="6"/>
  <c r="BC138" i="1" s="1"/>
  <c r="M138" i="4"/>
  <c r="AM138" i="1" s="1"/>
  <c r="G138" i="2"/>
  <c r="G138" i="1" s="1"/>
  <c r="H138" i="2"/>
  <c r="H138" i="1" s="1"/>
  <c r="M138" i="2"/>
  <c r="M138" i="1" s="1"/>
  <c r="G138" i="3"/>
  <c r="AA138" i="1" s="1"/>
  <c r="J138" i="2"/>
  <c r="J138" i="1" s="1"/>
  <c r="T138" i="6"/>
  <c r="I138" i="5"/>
  <c r="AU138" i="1" s="1"/>
  <c r="S138" i="6"/>
  <c r="D138" i="5"/>
  <c r="AP138" i="1" s="1"/>
  <c r="N138" i="3"/>
  <c r="W138" i="5"/>
  <c r="J138" i="4"/>
  <c r="AJ138" i="1" s="1"/>
  <c r="R138" i="5"/>
  <c r="E138" i="4"/>
  <c r="AE138" i="1" s="1"/>
  <c r="O138" i="2"/>
  <c r="O138" i="1" s="1"/>
  <c r="K138" i="3"/>
  <c r="P138" i="2"/>
  <c r="P138" i="1" s="1"/>
  <c r="M138" i="3"/>
  <c r="U138" i="2"/>
  <c r="U138" i="1" s="1"/>
  <c r="W138" i="3"/>
  <c r="R138" i="2"/>
  <c r="R138" i="1" s="1"/>
  <c r="Q138" i="3"/>
  <c r="P138" i="6"/>
  <c r="E138" i="5"/>
  <c r="AQ138" i="1" s="1"/>
  <c r="O138" i="6"/>
  <c r="W138" i="4"/>
  <c r="J138" i="3"/>
  <c r="S138" i="5"/>
  <c r="F138" i="4"/>
  <c r="AF138" i="1" s="1"/>
  <c r="N138" i="5"/>
  <c r="AZ138" i="1" s="1"/>
  <c r="T138" i="3"/>
  <c r="S138" i="2"/>
  <c r="S138" i="1" s="1"/>
  <c r="S138" i="3"/>
  <c r="T138" i="2"/>
  <c r="T138" i="1" s="1"/>
  <c r="U138" i="3"/>
  <c r="V138" i="2"/>
  <c r="V138" i="1" s="1"/>
  <c r="L138" i="6"/>
  <c r="T138" i="4"/>
  <c r="K138" i="6"/>
  <c r="BI138" i="1" s="1"/>
  <c r="S138" i="4"/>
  <c r="F138" i="3"/>
  <c r="Z138" i="1" s="1"/>
  <c r="O138" i="5"/>
  <c r="BA138" i="1" s="1"/>
  <c r="U138" i="6"/>
  <c r="J138" i="5"/>
  <c r="AV138" i="1" s="1"/>
  <c r="P138" i="3"/>
  <c r="W138" i="2"/>
  <c r="W138" i="1" s="1"/>
  <c r="H138" i="6"/>
  <c r="BF138" i="1" s="1"/>
  <c r="P138" i="4"/>
  <c r="G138" i="6"/>
  <c r="BE138" i="1" s="1"/>
  <c r="O138" i="4"/>
  <c r="AO138" i="1" s="1"/>
  <c r="V138" i="6"/>
  <c r="K138" i="5"/>
  <c r="AW138" i="1" s="1"/>
  <c r="Q138" i="6"/>
  <c r="F138" i="5"/>
  <c r="AR138" i="1" s="1"/>
  <c r="L138" i="3"/>
  <c r="K140" i="2"/>
  <c r="K140" i="1" s="1"/>
  <c r="L140" i="2"/>
  <c r="L140" i="1" s="1"/>
  <c r="Q140" i="2"/>
  <c r="Q140" i="1" s="1"/>
  <c r="K140" i="6"/>
  <c r="BI140" i="1" s="1"/>
  <c r="F140" i="3"/>
  <c r="Z140" i="1" s="1"/>
  <c r="O140" i="5"/>
  <c r="BA140" i="1" s="1"/>
  <c r="J140" i="5"/>
  <c r="AV140" i="1" s="1"/>
  <c r="N140" i="2"/>
  <c r="N140" i="1" s="1"/>
  <c r="S140" i="2"/>
  <c r="S140" i="1" s="1"/>
  <c r="T140" i="2"/>
  <c r="T140" i="1" s="1"/>
  <c r="D140" i="6"/>
  <c r="BB140" i="1" s="1"/>
  <c r="L140" i="4"/>
  <c r="AL140" i="1" s="1"/>
  <c r="K140" i="4"/>
  <c r="AK140" i="1" s="1"/>
  <c r="G140" i="5"/>
  <c r="AS140" i="1" s="1"/>
  <c r="H140" i="3"/>
  <c r="AB140" i="1" s="1"/>
  <c r="V140" i="2"/>
  <c r="V140" i="1" s="1"/>
  <c r="D140" i="4"/>
  <c r="AD140" i="1" s="1"/>
  <c r="L140" i="5"/>
  <c r="AX140" i="1" s="1"/>
  <c r="J140" i="6"/>
  <c r="BH140" i="1" s="1"/>
  <c r="E140" i="6"/>
  <c r="BC140" i="1" s="1"/>
  <c r="M140" i="4"/>
  <c r="AM140" i="1" s="1"/>
  <c r="E140" i="2"/>
  <c r="E140" i="1" s="1"/>
  <c r="M140" i="5"/>
  <c r="AY140" i="1" s="1"/>
  <c r="H140" i="5"/>
  <c r="AT140" i="1" s="1"/>
  <c r="F140" i="6"/>
  <c r="BD140" i="1" s="1"/>
  <c r="N140" i="4"/>
  <c r="AN140" i="1" s="1"/>
  <c r="I140" i="4"/>
  <c r="AI140" i="1" s="1"/>
  <c r="E140" i="3"/>
  <c r="Y140" i="1" s="1"/>
  <c r="G140" i="3"/>
  <c r="AA140" i="1" s="1"/>
  <c r="D140" i="2"/>
  <c r="D140" i="1" s="1"/>
  <c r="I140" i="3"/>
  <c r="AC140" i="1" s="1"/>
  <c r="I140" i="2"/>
  <c r="I140" i="1" s="1"/>
  <c r="I140" i="5"/>
  <c r="AU140" i="1" s="1"/>
  <c r="D140" i="5"/>
  <c r="AP140" i="1" s="1"/>
  <c r="J140" i="4"/>
  <c r="AJ140" i="1" s="1"/>
  <c r="E140" i="4"/>
  <c r="AE140" i="1" s="1"/>
  <c r="F140" i="2"/>
  <c r="F140" i="1" s="1"/>
  <c r="G140" i="2"/>
  <c r="G140" i="1" s="1"/>
  <c r="H140" i="2"/>
  <c r="H140" i="1" s="1"/>
  <c r="M140" i="2"/>
  <c r="M140" i="1" s="1"/>
  <c r="E140" i="5"/>
  <c r="AQ140" i="1" s="1"/>
  <c r="F140" i="4"/>
  <c r="AF140" i="1" s="1"/>
  <c r="N140" i="5"/>
  <c r="AZ140" i="1" s="1"/>
  <c r="J140" i="2"/>
  <c r="J140" i="1" s="1"/>
  <c r="E160" i="5"/>
  <c r="AQ160" i="1" s="1"/>
  <c r="G160" i="2"/>
  <c r="G160" i="1" s="1"/>
  <c r="T160" i="2"/>
  <c r="T160" i="1" s="1"/>
  <c r="U160" i="2"/>
  <c r="U160" i="1" s="1"/>
  <c r="H160" i="4"/>
  <c r="AH160" i="1" s="1"/>
  <c r="J160" i="5"/>
  <c r="AV160" i="1" s="1"/>
  <c r="O160" i="2"/>
  <c r="O160" i="1" s="1"/>
  <c r="E160" i="4"/>
  <c r="AE160" i="1" s="1"/>
  <c r="J160" i="2"/>
  <c r="J160" i="1" s="1"/>
  <c r="I160" i="3"/>
  <c r="AC160" i="1" s="1"/>
  <c r="W160" i="2"/>
  <c r="W160" i="1" s="1"/>
  <c r="D160" i="2"/>
  <c r="D160" i="1" s="1"/>
  <c r="E160" i="2"/>
  <c r="E160" i="1" s="1"/>
  <c r="H160" i="5"/>
  <c r="AT160" i="1" s="1"/>
  <c r="H160" i="3"/>
  <c r="AB160" i="1" s="1"/>
  <c r="N160" i="2"/>
  <c r="N160" i="1" s="1"/>
  <c r="H160" i="2"/>
  <c r="H160" i="1" s="1"/>
  <c r="I160" i="2"/>
  <c r="I160" i="1" s="1"/>
  <c r="G160" i="3"/>
  <c r="AA160" i="1" s="1"/>
  <c r="D160" i="5"/>
  <c r="AP160" i="1" s="1"/>
  <c r="R160" i="2"/>
  <c r="R160" i="1" s="1"/>
  <c r="L160" i="2"/>
  <c r="L160" i="1" s="1"/>
  <c r="M160" i="2"/>
  <c r="M160" i="1" s="1"/>
  <c r="O160" i="4"/>
  <c r="AO160" i="1" s="1"/>
  <c r="V160" i="2"/>
  <c r="V160" i="1" s="1"/>
  <c r="P160" i="2"/>
  <c r="P160" i="1" s="1"/>
  <c r="E160" i="3"/>
  <c r="Y160" i="1" s="1"/>
  <c r="Q160" i="2"/>
  <c r="Q160" i="1" s="1"/>
  <c r="I162" i="5"/>
  <c r="AU162" i="1" s="1"/>
  <c r="K162" i="5"/>
  <c r="AW162" i="1" s="1"/>
  <c r="F162" i="2"/>
  <c r="F162" i="1" s="1"/>
  <c r="S162" i="2"/>
  <c r="S162" i="1" s="1"/>
  <c r="K162" i="3"/>
  <c r="L162" i="4"/>
  <c r="AL162" i="1" s="1"/>
  <c r="G162" i="5"/>
  <c r="AS162" i="1" s="1"/>
  <c r="J162" i="2"/>
  <c r="J162" i="1" s="1"/>
  <c r="K162" i="6"/>
  <c r="BI162" i="1" s="1"/>
  <c r="F162" i="4"/>
  <c r="AF162" i="1" s="1"/>
  <c r="N162" i="2"/>
  <c r="N162" i="1" s="1"/>
  <c r="H162" i="2"/>
  <c r="H162" i="1" s="1"/>
  <c r="I162" i="3"/>
  <c r="AC162" i="1" s="1"/>
  <c r="I162" i="2"/>
  <c r="I162" i="1" s="1"/>
  <c r="K162" i="4"/>
  <c r="AK162" i="1" s="1"/>
  <c r="E162" i="6"/>
  <c r="BC162" i="1" s="1"/>
  <c r="V162" i="2"/>
  <c r="V162" i="1" s="1"/>
  <c r="P162" i="2"/>
  <c r="P162" i="1" s="1"/>
  <c r="Q162" i="2"/>
  <c r="Q162" i="1" s="1"/>
  <c r="R162" i="3"/>
  <c r="J162" i="5"/>
  <c r="AV162" i="1" s="1"/>
  <c r="G162" i="2"/>
  <c r="G162" i="1" s="1"/>
  <c r="T162" i="2"/>
  <c r="T162" i="1" s="1"/>
  <c r="U162" i="2"/>
  <c r="U162" i="1" s="1"/>
  <c r="T162" i="6"/>
  <c r="F162" i="3"/>
  <c r="Z162" i="1" s="1"/>
  <c r="M162" i="4"/>
  <c r="AM162" i="1" s="1"/>
  <c r="E162" i="3"/>
  <c r="Y162" i="1" s="1"/>
  <c r="K162" i="2"/>
  <c r="K162" i="1" s="1"/>
  <c r="H162" i="6"/>
  <c r="BF162" i="1" s="1"/>
  <c r="F162" i="6"/>
  <c r="BD162" i="1" s="1"/>
  <c r="I162" i="4"/>
  <c r="AI162" i="1" s="1"/>
  <c r="O162" i="2"/>
  <c r="O162" i="1" s="1"/>
  <c r="D166" i="6"/>
  <c r="BB166" i="1" s="1"/>
  <c r="O166" i="5"/>
  <c r="BA166" i="1" s="1"/>
  <c r="V166" i="2"/>
  <c r="V166" i="1" s="1"/>
  <c r="L166" i="2"/>
  <c r="L166" i="1" s="1"/>
  <c r="M166" i="2"/>
  <c r="M166" i="1" s="1"/>
  <c r="E166" i="6"/>
  <c r="BC166" i="1" s="1"/>
  <c r="G166" i="5"/>
  <c r="AS166" i="1" s="1"/>
  <c r="E166" i="5"/>
  <c r="AQ166" i="1" s="1"/>
  <c r="N166" i="4"/>
  <c r="AN166" i="1" s="1"/>
  <c r="G166" i="2"/>
  <c r="G166" i="1" s="1"/>
  <c r="T166" i="2"/>
  <c r="T166" i="1" s="1"/>
  <c r="U166" i="2"/>
  <c r="U166" i="1" s="1"/>
  <c r="G166" i="3"/>
  <c r="AA166" i="1" s="1"/>
  <c r="D166" i="4"/>
  <c r="AD166" i="1" s="1"/>
  <c r="F166" i="5"/>
  <c r="AR166" i="1" s="1"/>
  <c r="O166" i="2"/>
  <c r="O166" i="1" s="1"/>
  <c r="D166" i="5"/>
  <c r="AP166" i="1" s="1"/>
  <c r="Q166" i="4"/>
  <c r="F166" i="2"/>
  <c r="F166" i="1" s="1"/>
  <c r="S166" i="2"/>
  <c r="S166" i="1" s="1"/>
  <c r="K166" i="4"/>
  <c r="AK166" i="1" s="1"/>
  <c r="H166" i="3"/>
  <c r="AB166" i="1" s="1"/>
  <c r="J166" i="2"/>
  <c r="J166" i="1" s="1"/>
  <c r="W166" i="2"/>
  <c r="W166" i="1" s="1"/>
  <c r="D166" i="2"/>
  <c r="D166" i="1" s="1"/>
  <c r="E166" i="2"/>
  <c r="E166" i="1" s="1"/>
  <c r="G166" i="4"/>
  <c r="AG166" i="1" s="1"/>
  <c r="D166" i="3"/>
  <c r="X166" i="1" s="1"/>
  <c r="R166" i="2"/>
  <c r="R166" i="1" s="1"/>
  <c r="I166" i="3"/>
  <c r="AC166" i="1" s="1"/>
  <c r="H166" i="2"/>
  <c r="H166" i="1" s="1"/>
  <c r="I166" i="2"/>
  <c r="I166" i="1" s="1"/>
  <c r="H170" i="6"/>
  <c r="BF170" i="1" s="1"/>
  <c r="G170" i="3"/>
  <c r="AA170" i="1" s="1"/>
  <c r="N170" i="5"/>
  <c r="AZ170" i="1" s="1"/>
  <c r="K170" i="2"/>
  <c r="K170" i="1" s="1"/>
  <c r="T170" i="2"/>
  <c r="T170" i="1" s="1"/>
  <c r="V170" i="6"/>
  <c r="L170" i="5"/>
  <c r="AX170" i="1" s="1"/>
  <c r="J170" i="5"/>
  <c r="AV170" i="1" s="1"/>
  <c r="F170" i="2"/>
  <c r="F170" i="1" s="1"/>
  <c r="J170" i="6"/>
  <c r="BH170" i="1" s="1"/>
  <c r="S170" i="4"/>
  <c r="I170" i="4"/>
  <c r="AI170" i="1" s="1"/>
  <c r="J170" i="2"/>
  <c r="J170" i="1" s="1"/>
  <c r="S170" i="2"/>
  <c r="S170" i="1" s="1"/>
  <c r="I170" i="6"/>
  <c r="BG170" i="1" s="1"/>
  <c r="G170" i="5"/>
  <c r="AS170" i="1" s="1"/>
  <c r="H170" i="3"/>
  <c r="AB170" i="1" s="1"/>
  <c r="R170" i="2"/>
  <c r="R170" i="1" s="1"/>
  <c r="H170" i="2"/>
  <c r="H170" i="1" s="1"/>
  <c r="I170" i="2"/>
  <c r="I170" i="1" s="1"/>
  <c r="E170" i="5"/>
  <c r="AQ170" i="1" s="1"/>
  <c r="N170" i="4"/>
  <c r="AN170" i="1" s="1"/>
  <c r="V170" i="2"/>
  <c r="V170" i="1" s="1"/>
  <c r="M170" i="2"/>
  <c r="M170" i="1" s="1"/>
  <c r="L170" i="4"/>
  <c r="AL170" i="1" s="1"/>
  <c r="F170" i="4"/>
  <c r="AF170" i="1" s="1"/>
  <c r="L170" i="2"/>
  <c r="L170" i="1" s="1"/>
  <c r="Q170" i="2"/>
  <c r="Q170" i="1" s="1"/>
  <c r="S170" i="3"/>
  <c r="E170" i="3"/>
  <c r="Y170" i="1" s="1"/>
  <c r="G170" i="2"/>
  <c r="G170" i="1" s="1"/>
  <c r="P170" i="2"/>
  <c r="P170" i="1" s="1"/>
  <c r="U170" i="2"/>
  <c r="U170" i="1" s="1"/>
  <c r="E174" i="5"/>
  <c r="AQ174" i="1" s="1"/>
  <c r="J174" i="4"/>
  <c r="AJ174" i="1" s="1"/>
  <c r="L174" i="3"/>
  <c r="W174" i="2"/>
  <c r="W174" i="1" s="1"/>
  <c r="E174" i="2"/>
  <c r="E174" i="1" s="1"/>
  <c r="L174" i="4"/>
  <c r="AL174" i="1" s="1"/>
  <c r="F174" i="4"/>
  <c r="AF174" i="1" s="1"/>
  <c r="H174" i="3"/>
  <c r="AB174" i="1" s="1"/>
  <c r="D174" i="4"/>
  <c r="AD174" i="1" s="1"/>
  <c r="E174" i="3"/>
  <c r="Y174" i="1" s="1"/>
  <c r="D174" i="3"/>
  <c r="X174" i="1" s="1"/>
  <c r="R174" i="2"/>
  <c r="R174" i="1" s="1"/>
  <c r="H174" i="2"/>
  <c r="H174" i="1" s="1"/>
  <c r="M174" i="2"/>
  <c r="M174" i="1" s="1"/>
  <c r="D174" i="5"/>
  <c r="AP174" i="1" s="1"/>
  <c r="U174" i="4"/>
  <c r="G174" i="2"/>
  <c r="G174" i="1" s="1"/>
  <c r="L174" i="2"/>
  <c r="L174" i="1" s="1"/>
  <c r="U174" i="2"/>
  <c r="U174" i="1" s="1"/>
  <c r="K174" i="6"/>
  <c r="BI174" i="1" s="1"/>
  <c r="V174" i="3"/>
  <c r="M174" i="4"/>
  <c r="AM174" i="1" s="1"/>
  <c r="K174" i="2"/>
  <c r="K174" i="1" s="1"/>
  <c r="P174" i="2"/>
  <c r="P174" i="1" s="1"/>
  <c r="F174" i="6"/>
  <c r="BD174" i="1" s="1"/>
  <c r="O174" i="5"/>
  <c r="BA174" i="1" s="1"/>
  <c r="I174" i="4"/>
  <c r="AI174" i="1" s="1"/>
  <c r="F174" i="2"/>
  <c r="F174" i="1" s="1"/>
  <c r="O174" i="2"/>
  <c r="O174" i="1" s="1"/>
  <c r="T174" i="2"/>
  <c r="T174" i="1" s="1"/>
  <c r="I174" i="6"/>
  <c r="BG174" i="1" s="1"/>
  <c r="K174" i="5"/>
  <c r="AW174" i="1" s="1"/>
  <c r="E174" i="4"/>
  <c r="AE174" i="1" s="1"/>
  <c r="J174" i="2"/>
  <c r="J174" i="1" s="1"/>
  <c r="S174" i="2"/>
  <c r="S174" i="1" s="1"/>
  <c r="K182" i="6"/>
  <c r="BI182" i="1" s="1"/>
  <c r="E182" i="3"/>
  <c r="Y182" i="1" s="1"/>
  <c r="O182" i="2"/>
  <c r="O182" i="1" s="1"/>
  <c r="H182" i="3"/>
  <c r="AB182" i="1" s="1"/>
  <c r="L182" i="2"/>
  <c r="L182" i="1" s="1"/>
  <c r="J182" i="5"/>
  <c r="AV182" i="1" s="1"/>
  <c r="F182" i="2"/>
  <c r="F182" i="1" s="1"/>
  <c r="G182" i="3"/>
  <c r="AA182" i="1" s="1"/>
  <c r="E182" i="2"/>
  <c r="E182" i="1" s="1"/>
  <c r="J184" i="5"/>
  <c r="AV184" i="1" s="1"/>
  <c r="F184" i="2"/>
  <c r="F184" i="1" s="1"/>
  <c r="U184" i="2"/>
  <c r="U184" i="1" s="1"/>
  <c r="R184" i="2"/>
  <c r="R184" i="1" s="1"/>
  <c r="V184" i="2"/>
  <c r="V184" i="1" s="1"/>
  <c r="G184" i="2"/>
  <c r="G184" i="1" s="1"/>
  <c r="H184" i="2"/>
  <c r="H184" i="1" s="1"/>
  <c r="K184" i="5"/>
  <c r="AW184" i="1" s="1"/>
  <c r="D184" i="3"/>
  <c r="X184" i="1" s="1"/>
  <c r="D188" i="3"/>
  <c r="X188" i="1" s="1"/>
  <c r="H188" i="4"/>
  <c r="AH188" i="1" s="1"/>
  <c r="V188" i="2"/>
  <c r="V188" i="1" s="1"/>
  <c r="S188" i="2"/>
  <c r="S188" i="1" s="1"/>
  <c r="E188" i="4"/>
  <c r="AE188" i="1" s="1"/>
  <c r="E188" i="2"/>
  <c r="E188" i="1" s="1"/>
  <c r="W188" i="2"/>
  <c r="W188" i="1" s="1"/>
  <c r="D188" i="2"/>
  <c r="D188" i="1" s="1"/>
  <c r="L188" i="2"/>
  <c r="L188" i="1" s="1"/>
  <c r="E188" i="5"/>
  <c r="AQ188" i="1" s="1"/>
  <c r="H192" i="3"/>
  <c r="AB192" i="1" s="1"/>
  <c r="P192" i="2"/>
  <c r="P192" i="1" s="1"/>
  <c r="E192" i="2"/>
  <c r="E192" i="1" s="1"/>
  <c r="R192" i="2"/>
  <c r="R192" i="1" s="1"/>
  <c r="E192" i="4"/>
  <c r="AE192" i="1" s="1"/>
  <c r="E192" i="3"/>
  <c r="Y192" i="1" s="1"/>
  <c r="O192" i="2"/>
  <c r="O192" i="1" s="1"/>
  <c r="L192" i="2"/>
  <c r="L192" i="1" s="1"/>
  <c r="D122" i="3"/>
  <c r="X122" i="1" s="1"/>
  <c r="F118" i="4"/>
  <c r="AF118" i="1" s="1"/>
  <c r="G118" i="5"/>
  <c r="AS118" i="1" s="1"/>
  <c r="E116" i="6"/>
  <c r="BC116" i="1" s="1"/>
  <c r="E116" i="2"/>
  <c r="E116" i="1" s="1"/>
  <c r="D116" i="3"/>
  <c r="X116" i="1" s="1"/>
  <c r="W126" i="3"/>
  <c r="K126" i="2"/>
  <c r="K126" i="1" s="1"/>
  <c r="R140" i="2"/>
  <c r="R140" i="1" s="1"/>
  <c r="D140" i="3"/>
  <c r="X140" i="1" s="1"/>
  <c r="H140" i="6"/>
  <c r="BF140" i="1" s="1"/>
  <c r="I138" i="2"/>
  <c r="I138" i="1" s="1"/>
  <c r="W140" i="2"/>
  <c r="W140" i="1" s="1"/>
  <c r="N138" i="4"/>
  <c r="AN138" i="1" s="1"/>
  <c r="W138" i="6"/>
  <c r="Q174" i="2"/>
  <c r="Q174" i="1" s="1"/>
  <c r="E170" i="4"/>
  <c r="AE170" i="1" s="1"/>
  <c r="H188" i="3"/>
  <c r="AB188" i="1" s="1"/>
  <c r="K188" i="2"/>
  <c r="K188" i="1" s="1"/>
  <c r="J188" i="2"/>
  <c r="J188" i="1" s="1"/>
  <c r="G140" i="4"/>
  <c r="AG140" i="1" s="1"/>
  <c r="O140" i="2"/>
  <c r="O140" i="1" s="1"/>
  <c r="V138" i="4"/>
  <c r="H138" i="4"/>
  <c r="AH138" i="1" s="1"/>
  <c r="V174" i="2"/>
  <c r="V174" i="1" s="1"/>
  <c r="K170" i="5"/>
  <c r="AW170" i="1" s="1"/>
  <c r="U18" i="6"/>
  <c r="U10" i="6"/>
  <c r="M26" i="3"/>
  <c r="U30" i="3"/>
  <c r="L34" i="6"/>
  <c r="L38" i="6"/>
  <c r="R42" i="6"/>
  <c r="J46" i="3"/>
  <c r="M50" i="6"/>
  <c r="U54" i="6"/>
  <c r="T58" i="5"/>
  <c r="T62" i="3"/>
  <c r="U90" i="6"/>
  <c r="P118" i="6"/>
  <c r="V220" i="6"/>
  <c r="V308" i="6"/>
  <c r="W134" i="6"/>
  <c r="L170" i="6"/>
  <c r="K174" i="3"/>
  <c r="U178" i="6"/>
  <c r="V182" i="5"/>
  <c r="N186" i="3"/>
  <c r="R190" i="3"/>
  <c r="V194" i="5"/>
  <c r="U238" i="6"/>
  <c r="U242" i="6"/>
  <c r="Q248" i="2"/>
  <c r="Q248" i="1" s="1"/>
  <c r="W288" i="6"/>
  <c r="V292" i="3"/>
  <c r="R296" i="3"/>
  <c r="V300" i="6"/>
  <c r="T88" i="6"/>
  <c r="U94" i="2"/>
  <c r="U94" i="1" s="1"/>
  <c r="U48" i="6"/>
  <c r="T76" i="6"/>
  <c r="U86" i="2"/>
  <c r="U86" i="1" s="1"/>
  <c r="T168" i="6"/>
  <c r="T172" i="6"/>
  <c r="W64" i="2"/>
  <c r="W64" i="1" s="1"/>
  <c r="V236" i="3"/>
  <c r="I246" i="2"/>
  <c r="I246" i="1" s="1"/>
  <c r="M250" i="2"/>
  <c r="M250" i="1" s="1"/>
  <c r="V294" i="3"/>
  <c r="V298" i="3"/>
  <c r="S178" i="3"/>
  <c r="P178" i="6"/>
  <c r="U186" i="3"/>
  <c r="O186" i="3"/>
  <c r="T186" i="4"/>
  <c r="N190" i="6"/>
  <c r="U194" i="5"/>
  <c r="R194" i="6"/>
  <c r="L194" i="3"/>
  <c r="W194" i="3"/>
  <c r="R194" i="5"/>
  <c r="K178" i="3"/>
  <c r="V178" i="3"/>
  <c r="W178" i="6"/>
  <c r="W190" i="4"/>
  <c r="Q194" i="5"/>
  <c r="N194" i="6"/>
  <c r="U194" i="6"/>
  <c r="S194" i="3"/>
  <c r="T194" i="4"/>
  <c r="Q182" i="6"/>
  <c r="O190" i="6"/>
  <c r="U190" i="4"/>
  <c r="S194" i="4"/>
  <c r="P194" i="5"/>
  <c r="M194" i="6"/>
  <c r="K194" i="3"/>
  <c r="V194" i="3"/>
  <c r="S182" i="5"/>
  <c r="U178" i="4"/>
  <c r="Q178" i="5"/>
  <c r="U178" i="3"/>
  <c r="U186" i="5"/>
  <c r="J186" i="3"/>
  <c r="N190" i="3"/>
  <c r="U194" i="3"/>
  <c r="V194" i="4"/>
  <c r="W194" i="5"/>
  <c r="T194" i="6"/>
  <c r="R194" i="3"/>
  <c r="V182" i="3"/>
  <c r="W194" i="6"/>
  <c r="M190" i="6"/>
  <c r="Q194" i="3"/>
  <c r="R194" i="4"/>
  <c r="S194" i="5"/>
  <c r="P194" i="6"/>
  <c r="N194" i="3"/>
  <c r="Q178" i="6"/>
  <c r="P178" i="5"/>
  <c r="V190" i="4"/>
  <c r="P190" i="6"/>
  <c r="S194" i="6"/>
  <c r="M194" i="3"/>
  <c r="T194" i="3"/>
  <c r="U194" i="4"/>
  <c r="L194" i="6"/>
  <c r="J194" i="3"/>
  <c r="W182" i="6"/>
  <c r="R186" i="4"/>
  <c r="K190" i="3"/>
  <c r="O194" i="6"/>
  <c r="V194" i="6"/>
  <c r="P194" i="3"/>
  <c r="Q194" i="4"/>
  <c r="P182" i="6"/>
  <c r="U26" i="4"/>
  <c r="J30" i="3"/>
  <c r="U26" i="6"/>
  <c r="O26" i="6"/>
  <c r="V26" i="5"/>
  <c r="N30" i="6"/>
  <c r="R30" i="5"/>
  <c r="P26" i="4"/>
  <c r="P30" i="5"/>
  <c r="V30" i="4"/>
  <c r="P30" i="4"/>
  <c r="Q26" i="6"/>
  <c r="W26" i="3"/>
  <c r="R26" i="5"/>
  <c r="Q26" i="4"/>
  <c r="T30" i="5"/>
  <c r="L30" i="3"/>
  <c r="R30" i="6"/>
  <c r="V30" i="5"/>
  <c r="N30" i="3"/>
  <c r="T30" i="4"/>
  <c r="L30" i="6"/>
  <c r="T26" i="5"/>
  <c r="M26" i="6"/>
  <c r="S26" i="3"/>
  <c r="V26" i="3"/>
  <c r="P30" i="3"/>
  <c r="V30" i="6"/>
  <c r="R30" i="3"/>
  <c r="P30" i="6"/>
  <c r="P26" i="5"/>
  <c r="O26" i="3"/>
  <c r="T26" i="6"/>
  <c r="R26" i="3"/>
  <c r="U26" i="5"/>
  <c r="Q30" i="4"/>
  <c r="T30" i="3"/>
  <c r="S30" i="4"/>
  <c r="V30" i="3"/>
  <c r="T30" i="6"/>
  <c r="W26" i="4"/>
  <c r="K26" i="3"/>
  <c r="P26" i="6"/>
  <c r="N26" i="3"/>
  <c r="Q26" i="5"/>
  <c r="K30" i="3"/>
  <c r="U30" i="4"/>
  <c r="M30" i="6"/>
  <c r="Q30" i="5"/>
  <c r="W30" i="4"/>
  <c r="O30" i="6"/>
  <c r="T26" i="3"/>
  <c r="S26" i="4"/>
  <c r="L26" i="6"/>
  <c r="V26" i="4"/>
  <c r="J26" i="3"/>
  <c r="U26" i="3"/>
  <c r="T38" i="3"/>
  <c r="O30" i="3"/>
  <c r="Q30" i="6"/>
  <c r="U30" i="5"/>
  <c r="M30" i="3"/>
  <c r="S30" i="6"/>
  <c r="S30" i="5"/>
  <c r="V26" i="6"/>
  <c r="R26" i="6"/>
  <c r="P26" i="3"/>
  <c r="W26" i="5"/>
  <c r="R26" i="4"/>
  <c r="W26" i="6"/>
  <c r="Q26" i="3"/>
  <c r="P42" i="4"/>
  <c r="V42" i="6"/>
  <c r="S30" i="3"/>
  <c r="U30" i="6"/>
  <c r="Q30" i="3"/>
  <c r="W30" i="6"/>
  <c r="W30" i="5"/>
  <c r="N26" i="6"/>
  <c r="T26" i="4"/>
  <c r="L26" i="3"/>
  <c r="S26" i="5"/>
  <c r="S26" i="6"/>
  <c r="W30" i="3"/>
  <c r="R30" i="4"/>
  <c r="N38" i="3"/>
  <c r="P38" i="6"/>
  <c r="Q38" i="6"/>
  <c r="S42" i="3"/>
  <c r="V42" i="4"/>
  <c r="J42" i="3"/>
  <c r="W38" i="4"/>
  <c r="L42" i="3"/>
  <c r="S42" i="4"/>
  <c r="S38" i="3"/>
  <c r="R2" i="5"/>
  <c r="Q2" i="5"/>
  <c r="T2" i="5"/>
  <c r="M2" i="6"/>
  <c r="U2" i="4"/>
  <c r="K2" i="3"/>
  <c r="V2" i="3"/>
  <c r="U2" i="3"/>
  <c r="P2" i="5"/>
  <c r="Q2" i="4"/>
  <c r="R2" i="3"/>
  <c r="Q2" i="3"/>
  <c r="P2" i="6"/>
  <c r="N2" i="3"/>
  <c r="W2" i="6"/>
  <c r="M2" i="3"/>
  <c r="V2" i="6"/>
  <c r="W2" i="5"/>
  <c r="L2" i="6"/>
  <c r="T2" i="4"/>
  <c r="J2" i="3"/>
  <c r="S2" i="6"/>
  <c r="W2" i="4"/>
  <c r="R2" i="6"/>
  <c r="T2" i="3"/>
  <c r="S2" i="5"/>
  <c r="P2" i="4"/>
  <c r="O2" i="6"/>
  <c r="S2" i="4"/>
  <c r="N2" i="6"/>
  <c r="P2" i="3"/>
  <c r="W2" i="3"/>
  <c r="T2" i="6"/>
  <c r="V2" i="4"/>
  <c r="L2" i="3"/>
  <c r="U2" i="6"/>
  <c r="W42" i="3"/>
  <c r="P42" i="3"/>
  <c r="M42" i="3"/>
  <c r="W42" i="4"/>
  <c r="N42" i="3"/>
  <c r="T42" i="4"/>
  <c r="M42" i="6"/>
  <c r="L42" i="6"/>
  <c r="W38" i="3"/>
  <c r="M38" i="3"/>
  <c r="R38" i="3"/>
  <c r="U38" i="6"/>
  <c r="T38" i="6"/>
  <c r="T42" i="3"/>
  <c r="Q42" i="3"/>
  <c r="R42" i="3"/>
  <c r="Q42" i="6"/>
  <c r="P42" i="6"/>
  <c r="P38" i="5"/>
  <c r="Q38" i="3"/>
  <c r="V38" i="3"/>
  <c r="O38" i="6"/>
  <c r="P42" i="5"/>
  <c r="U42" i="3"/>
  <c r="V42" i="3"/>
  <c r="U42" i="6"/>
  <c r="T42" i="6"/>
  <c r="T38" i="5"/>
  <c r="U38" i="3"/>
  <c r="S38" i="5"/>
  <c r="S38" i="6"/>
  <c r="T42" i="5"/>
  <c r="O42" i="6"/>
  <c r="Q38" i="5"/>
  <c r="R38" i="5"/>
  <c r="W38" i="5"/>
  <c r="W38" i="6"/>
  <c r="Q42" i="5"/>
  <c r="R42" i="5"/>
  <c r="S42" i="5"/>
  <c r="S42" i="6"/>
  <c r="Q38" i="4"/>
  <c r="R38" i="4"/>
  <c r="U38" i="5"/>
  <c r="V38" i="5"/>
  <c r="N38" i="6"/>
  <c r="K42" i="3"/>
  <c r="Q42" i="4"/>
  <c r="U42" i="5"/>
  <c r="V42" i="5"/>
  <c r="W42" i="5"/>
  <c r="N42" i="6"/>
  <c r="W42" i="6"/>
  <c r="K38" i="3"/>
  <c r="U38" i="4"/>
  <c r="L38" i="3"/>
  <c r="V38" i="4"/>
  <c r="P38" i="4"/>
  <c r="R38" i="6"/>
  <c r="O42" i="3"/>
  <c r="U42" i="4"/>
  <c r="R42" i="4"/>
  <c r="O38" i="3"/>
  <c r="P38" i="3"/>
  <c r="S38" i="4"/>
  <c r="J38" i="3"/>
  <c r="T38" i="4"/>
  <c r="M38" i="6"/>
  <c r="V38" i="6"/>
  <c r="P34" i="6"/>
  <c r="M34" i="6"/>
  <c r="K34" i="3"/>
  <c r="P34" i="5"/>
  <c r="Q34" i="5"/>
  <c r="R34" i="5"/>
  <c r="O34" i="3"/>
  <c r="Q34" i="4"/>
  <c r="T34" i="5"/>
  <c r="U34" i="5"/>
  <c r="V34" i="5"/>
  <c r="Q34" i="6"/>
  <c r="T34" i="6"/>
  <c r="S34" i="3"/>
  <c r="U34" i="4"/>
  <c r="S34" i="4"/>
  <c r="S34" i="5"/>
  <c r="U34" i="6"/>
  <c r="O34" i="6"/>
  <c r="W34" i="3"/>
  <c r="R34" i="4"/>
  <c r="W34" i="4"/>
  <c r="J34" i="3"/>
  <c r="W34" i="5"/>
  <c r="S34" i="6"/>
  <c r="V34" i="4"/>
  <c r="M34" i="3"/>
  <c r="N34" i="3"/>
  <c r="P34" i="4"/>
  <c r="W34" i="6"/>
  <c r="L34" i="3"/>
  <c r="Q34" i="3"/>
  <c r="R34" i="3"/>
  <c r="T34" i="4"/>
  <c r="N34" i="6"/>
  <c r="P34" i="3"/>
  <c r="U34" i="3"/>
  <c r="V34" i="3"/>
  <c r="R34" i="6"/>
  <c r="T34" i="3"/>
  <c r="V34" i="6"/>
  <c r="V130" i="4"/>
  <c r="K58" i="3"/>
  <c r="N58" i="3"/>
  <c r="P58" i="5"/>
  <c r="W62" i="5"/>
  <c r="P54" i="4"/>
  <c r="W58" i="4"/>
  <c r="S62" i="6"/>
  <c r="S54" i="5"/>
  <c r="R54" i="3"/>
  <c r="M62" i="3"/>
  <c r="V62" i="6"/>
  <c r="P62" i="3"/>
  <c r="U46" i="6"/>
  <c r="P46" i="4"/>
  <c r="N54" i="3"/>
  <c r="S58" i="4"/>
  <c r="L58" i="6"/>
  <c r="V58" i="4"/>
  <c r="J58" i="3"/>
  <c r="W58" i="6"/>
  <c r="Q58" i="3"/>
  <c r="S62" i="5"/>
  <c r="V62" i="5"/>
  <c r="O62" i="6"/>
  <c r="U62" i="4"/>
  <c r="R62" i="6"/>
  <c r="L62" i="3"/>
  <c r="S46" i="3"/>
  <c r="V54" i="4"/>
  <c r="J54" i="3"/>
  <c r="W54" i="6"/>
  <c r="U54" i="3"/>
  <c r="T54" i="5"/>
  <c r="R58" i="4"/>
  <c r="S58" i="6"/>
  <c r="M58" i="3"/>
  <c r="V58" i="6"/>
  <c r="T58" i="3"/>
  <c r="W62" i="3"/>
  <c r="R62" i="5"/>
  <c r="Q62" i="4"/>
  <c r="N62" i="6"/>
  <c r="T62" i="4"/>
  <c r="W46" i="6"/>
  <c r="Q54" i="6"/>
  <c r="W54" i="3"/>
  <c r="V54" i="5"/>
  <c r="R54" i="4"/>
  <c r="S54" i="6"/>
  <c r="Q54" i="3"/>
  <c r="P54" i="5"/>
  <c r="W58" i="5"/>
  <c r="O58" i="6"/>
  <c r="U58" i="4"/>
  <c r="R58" i="6"/>
  <c r="P58" i="3"/>
  <c r="S62" i="3"/>
  <c r="P62" i="4"/>
  <c r="Q46" i="3"/>
  <c r="M54" i="6"/>
  <c r="S54" i="3"/>
  <c r="R54" i="5"/>
  <c r="O54" i="6"/>
  <c r="M54" i="3"/>
  <c r="T54" i="3"/>
  <c r="S58" i="5"/>
  <c r="V58" i="5"/>
  <c r="Q58" i="4"/>
  <c r="N58" i="6"/>
  <c r="T58" i="4"/>
  <c r="L58" i="3"/>
  <c r="Q62" i="6"/>
  <c r="O62" i="3"/>
  <c r="T62" i="6"/>
  <c r="V62" i="3"/>
  <c r="U62" i="5"/>
  <c r="W54" i="4"/>
  <c r="O54" i="3"/>
  <c r="T54" i="6"/>
  <c r="U54" i="4"/>
  <c r="V54" i="6"/>
  <c r="P54" i="3"/>
  <c r="W58" i="3"/>
  <c r="R58" i="5"/>
  <c r="P58" i="4"/>
  <c r="M62" i="6"/>
  <c r="W62" i="4"/>
  <c r="K62" i="3"/>
  <c r="P62" i="6"/>
  <c r="R62" i="3"/>
  <c r="Q62" i="5"/>
  <c r="T62" i="5"/>
  <c r="S54" i="4"/>
  <c r="K54" i="3"/>
  <c r="P54" i="6"/>
  <c r="Q54" i="4"/>
  <c r="R54" i="6"/>
  <c r="L54" i="3"/>
  <c r="Q58" i="6"/>
  <c r="S58" i="3"/>
  <c r="V58" i="3"/>
  <c r="U58" i="5"/>
  <c r="S62" i="4"/>
  <c r="L62" i="6"/>
  <c r="V62" i="4"/>
  <c r="N62" i="3"/>
  <c r="U62" i="3"/>
  <c r="P62" i="5"/>
  <c r="W54" i="5"/>
  <c r="L54" i="6"/>
  <c r="V54" i="3"/>
  <c r="U54" i="5"/>
  <c r="N54" i="6"/>
  <c r="T54" i="4"/>
  <c r="M58" i="6"/>
  <c r="O58" i="3"/>
  <c r="T58" i="6"/>
  <c r="R58" i="3"/>
  <c r="Q58" i="5"/>
  <c r="R62" i="4"/>
  <c r="J62" i="3"/>
  <c r="W62" i="6"/>
  <c r="Q62" i="3"/>
  <c r="U142" i="6"/>
  <c r="A24" i="2"/>
  <c r="L50" i="6"/>
  <c r="Q50" i="5"/>
  <c r="W50" i="4"/>
  <c r="Q50" i="6"/>
  <c r="R50" i="3"/>
  <c r="O50" i="6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S46" i="4"/>
  <c r="T46" i="3"/>
  <c r="Q46" i="4"/>
  <c r="V46" i="6"/>
  <c r="P46" i="3"/>
  <c r="T46" i="6"/>
  <c r="V46" i="3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50" i="3"/>
  <c r="U50" i="5"/>
  <c r="M50" i="3"/>
  <c r="S50" i="6"/>
  <c r="P50" i="6"/>
  <c r="U50" i="6"/>
  <c r="V50" i="3"/>
  <c r="S50" i="3"/>
  <c r="Q50" i="3"/>
  <c r="W50" i="6"/>
  <c r="T50" i="6"/>
  <c r="N50" i="3"/>
  <c r="K50" i="3"/>
  <c r="R50" i="4"/>
  <c r="U50" i="3"/>
  <c r="P50" i="5"/>
  <c r="W50" i="3"/>
  <c r="V50" i="4"/>
  <c r="N50" i="6"/>
  <c r="R50" i="5"/>
  <c r="S50" i="5"/>
  <c r="T50" i="5"/>
  <c r="O50" i="3"/>
  <c r="L50" i="3"/>
  <c r="R50" i="6"/>
  <c r="V50" i="5"/>
  <c r="W50" i="5"/>
  <c r="P50" i="3"/>
  <c r="V50" i="6"/>
  <c r="P50" i="4"/>
  <c r="Q50" i="4"/>
  <c r="T50" i="3"/>
  <c r="S50" i="4"/>
  <c r="T50" i="4"/>
  <c r="U50" i="4"/>
  <c r="O118" i="3"/>
  <c r="M118" i="6"/>
  <c r="S118" i="5"/>
  <c r="S118" i="3"/>
  <c r="Q118" i="6"/>
  <c r="Q118" i="5"/>
  <c r="S118" i="4"/>
  <c r="W118" i="5"/>
  <c r="T118" i="4"/>
  <c r="W118" i="3"/>
  <c r="U118" i="6"/>
  <c r="U118" i="5"/>
  <c r="M118" i="3"/>
  <c r="W118" i="4"/>
  <c r="O118" i="6"/>
  <c r="V118" i="3"/>
  <c r="Q118" i="3"/>
  <c r="S118" i="6"/>
  <c r="P118" i="4"/>
  <c r="R118" i="3"/>
  <c r="P118" i="5"/>
  <c r="R118" i="4"/>
  <c r="U118" i="3"/>
  <c r="W118" i="6"/>
  <c r="L118" i="6"/>
  <c r="J118" i="3"/>
  <c r="T118" i="5"/>
  <c r="L118" i="3"/>
  <c r="V118" i="4"/>
  <c r="N118" i="6"/>
  <c r="Q174" i="3"/>
  <c r="N174" i="3"/>
  <c r="O174" i="3"/>
  <c r="P170" i="3"/>
  <c r="R170" i="5"/>
  <c r="R170" i="4"/>
  <c r="R170" i="3"/>
  <c r="K170" i="3"/>
  <c r="Q170" i="5"/>
  <c r="N170" i="6"/>
  <c r="P170" i="6"/>
  <c r="R182" i="4"/>
  <c r="N182" i="3"/>
  <c r="O182" i="6"/>
  <c r="U182" i="5"/>
  <c r="M178" i="6"/>
  <c r="O178" i="3"/>
  <c r="T178" i="6"/>
  <c r="R178" i="3"/>
  <c r="T178" i="5"/>
  <c r="T186" i="5"/>
  <c r="M186" i="6"/>
  <c r="K186" i="3"/>
  <c r="P186" i="4"/>
  <c r="S190" i="4"/>
  <c r="R190" i="4"/>
  <c r="Q190" i="4"/>
  <c r="L190" i="6"/>
  <c r="J190" i="3"/>
  <c r="Q174" i="4"/>
  <c r="R174" i="3"/>
  <c r="R174" i="6"/>
  <c r="T170" i="3"/>
  <c r="V170" i="5"/>
  <c r="V170" i="4"/>
  <c r="V170" i="3"/>
  <c r="O170" i="3"/>
  <c r="U170" i="5"/>
  <c r="R170" i="6"/>
  <c r="T170" i="6"/>
  <c r="M182" i="6"/>
  <c r="V182" i="4"/>
  <c r="R182" i="3"/>
  <c r="S182" i="6"/>
  <c r="L182" i="6"/>
  <c r="Q178" i="4"/>
  <c r="L178" i="6"/>
  <c r="T178" i="4"/>
  <c r="J178" i="3"/>
  <c r="S178" i="6"/>
  <c r="Q178" i="3"/>
  <c r="T178" i="3"/>
  <c r="Q186" i="5"/>
  <c r="S186" i="4"/>
  <c r="Q186" i="3"/>
  <c r="V186" i="5"/>
  <c r="U190" i="5"/>
  <c r="T190" i="5"/>
  <c r="W190" i="5"/>
  <c r="P174" i="3"/>
  <c r="R174" i="4"/>
  <c r="S174" i="4"/>
  <c r="P174" i="4"/>
  <c r="O174" i="6"/>
  <c r="M170" i="3"/>
  <c r="W170" i="4"/>
  <c r="W170" i="3"/>
  <c r="M170" i="6"/>
  <c r="O170" i="6"/>
  <c r="P182" i="3"/>
  <c r="K182" i="3"/>
  <c r="U182" i="6"/>
  <c r="W182" i="5"/>
  <c r="S182" i="4"/>
  <c r="S182" i="3"/>
  <c r="T182" i="6"/>
  <c r="V158" i="6"/>
  <c r="W178" i="5"/>
  <c r="P178" i="4"/>
  <c r="O178" i="6"/>
  <c r="M178" i="3"/>
  <c r="V178" i="6"/>
  <c r="P178" i="3"/>
  <c r="S186" i="6"/>
  <c r="M186" i="3"/>
  <c r="V186" i="6"/>
  <c r="R186" i="5"/>
  <c r="Q190" i="5"/>
  <c r="P190" i="5"/>
  <c r="S190" i="5"/>
  <c r="T174" i="3"/>
  <c r="R174" i="5"/>
  <c r="V174" i="4"/>
  <c r="W174" i="4"/>
  <c r="P174" i="6"/>
  <c r="Q170" i="4"/>
  <c r="Q170" i="3"/>
  <c r="S170" i="5"/>
  <c r="Q170" i="6"/>
  <c r="S170" i="6"/>
  <c r="R182" i="5"/>
  <c r="L182" i="3"/>
  <c r="N182" i="6"/>
  <c r="W182" i="4"/>
  <c r="W182" i="3"/>
  <c r="T182" i="3"/>
  <c r="S178" i="5"/>
  <c r="W178" i="4"/>
  <c r="R178" i="6"/>
  <c r="L178" i="3"/>
  <c r="O186" i="6"/>
  <c r="R186" i="6"/>
  <c r="T186" i="3"/>
  <c r="V186" i="3"/>
  <c r="U190" i="3"/>
  <c r="T190" i="3"/>
  <c r="W190" i="3"/>
  <c r="V174" i="5"/>
  <c r="Q174" i="5"/>
  <c r="T174" i="6"/>
  <c r="U170" i="4"/>
  <c r="U170" i="3"/>
  <c r="W170" i="5"/>
  <c r="P170" i="5"/>
  <c r="P170" i="4"/>
  <c r="U170" i="6"/>
  <c r="W170" i="6"/>
  <c r="M182" i="3"/>
  <c r="R182" i="6"/>
  <c r="P182" i="5"/>
  <c r="P182" i="4"/>
  <c r="V178" i="5"/>
  <c r="S178" i="4"/>
  <c r="N178" i="6"/>
  <c r="V178" i="4"/>
  <c r="N186" i="6"/>
  <c r="P186" i="3"/>
  <c r="W186" i="5"/>
  <c r="U186" i="4"/>
  <c r="W186" i="3"/>
  <c r="T186" i="6"/>
  <c r="R186" i="3"/>
  <c r="Q190" i="3"/>
  <c r="V190" i="6"/>
  <c r="P190" i="3"/>
  <c r="U190" i="6"/>
  <c r="S190" i="3"/>
  <c r="V190" i="5"/>
  <c r="T190" i="4"/>
  <c r="V190" i="3"/>
  <c r="U174" i="5"/>
  <c r="J170" i="3"/>
  <c r="T170" i="5"/>
  <c r="T170" i="4"/>
  <c r="O182" i="3"/>
  <c r="Q182" i="3"/>
  <c r="V182" i="6"/>
  <c r="T182" i="5"/>
  <c r="T182" i="4"/>
  <c r="W178" i="3"/>
  <c r="R178" i="5"/>
  <c r="U178" i="5"/>
  <c r="R178" i="4"/>
  <c r="V186" i="4"/>
  <c r="L186" i="3"/>
  <c r="U186" i="6"/>
  <c r="S186" i="5"/>
  <c r="Q186" i="4"/>
  <c r="S186" i="3"/>
  <c r="P186" i="6"/>
  <c r="S190" i="6"/>
  <c r="M190" i="3"/>
  <c r="R190" i="6"/>
  <c r="L190" i="3"/>
  <c r="Q190" i="6"/>
  <c r="O190" i="3"/>
  <c r="T190" i="6"/>
  <c r="R190" i="5"/>
  <c r="P190" i="4"/>
  <c r="M174" i="3"/>
  <c r="W174" i="5"/>
  <c r="L170" i="3"/>
  <c r="N170" i="3"/>
  <c r="Q182" i="4"/>
  <c r="U182" i="4"/>
  <c r="U182" i="3"/>
  <c r="J182" i="3"/>
  <c r="Q182" i="5"/>
  <c r="P88" i="2"/>
  <c r="P88" i="1" s="1"/>
  <c r="K88" i="4"/>
  <c r="AK88" i="1" s="1"/>
  <c r="I88" i="2"/>
  <c r="I88" i="1" s="1"/>
  <c r="D88" i="3"/>
  <c r="X88" i="1" s="1"/>
  <c r="H88" i="4"/>
  <c r="AH88" i="1" s="1"/>
  <c r="J88" i="2"/>
  <c r="J88" i="1" s="1"/>
  <c r="E88" i="3"/>
  <c r="Y88" i="1" s="1"/>
  <c r="I88" i="4"/>
  <c r="AI88" i="1" s="1"/>
  <c r="K88" i="2"/>
  <c r="K88" i="1" s="1"/>
  <c r="F88" i="3"/>
  <c r="Z88" i="1" s="1"/>
  <c r="J88" i="4"/>
  <c r="AJ88" i="1" s="1"/>
  <c r="J88" i="5"/>
  <c r="AV88" i="1" s="1"/>
  <c r="H88" i="6"/>
  <c r="BF88" i="1" s="1"/>
  <c r="T88" i="2"/>
  <c r="T88" i="1" s="1"/>
  <c r="O88" i="4"/>
  <c r="AO88" i="1" s="1"/>
  <c r="E88" i="6"/>
  <c r="BC88" i="1" s="1"/>
  <c r="L88" i="4"/>
  <c r="AL88" i="1" s="1"/>
  <c r="F88" i="6"/>
  <c r="BD88" i="1" s="1"/>
  <c r="M88" i="4"/>
  <c r="AM88" i="1" s="1"/>
  <c r="G88" i="6"/>
  <c r="BE88" i="1" s="1"/>
  <c r="G88" i="3"/>
  <c r="AA88" i="1" s="1"/>
  <c r="I88" i="6"/>
  <c r="BG88" i="1" s="1"/>
  <c r="M88" i="2"/>
  <c r="M88" i="1" s="1"/>
  <c r="H88" i="3"/>
  <c r="AB88" i="1" s="1"/>
  <c r="J88" i="6"/>
  <c r="BH88" i="1" s="1"/>
  <c r="N88" i="2"/>
  <c r="N88" i="1" s="1"/>
  <c r="I88" i="3"/>
  <c r="AC88" i="1" s="1"/>
  <c r="K88" i="6"/>
  <c r="BI88" i="1" s="1"/>
  <c r="O88" i="2"/>
  <c r="O88" i="1" s="1"/>
  <c r="N88" i="4"/>
  <c r="AN88" i="1" s="1"/>
  <c r="N88" i="5"/>
  <c r="AZ88" i="1" s="1"/>
  <c r="G88" i="5"/>
  <c r="AS88" i="1" s="1"/>
  <c r="Q88" i="2"/>
  <c r="Q88" i="1" s="1"/>
  <c r="D88" i="5"/>
  <c r="AP88" i="1" s="1"/>
  <c r="R88" i="2"/>
  <c r="R88" i="1" s="1"/>
  <c r="E88" i="5"/>
  <c r="AQ88" i="1" s="1"/>
  <c r="S88" i="2"/>
  <c r="S88" i="1" s="1"/>
  <c r="D88" i="2"/>
  <c r="D88" i="1" s="1"/>
  <c r="K88" i="5"/>
  <c r="AW88" i="1" s="1"/>
  <c r="H88" i="5"/>
  <c r="AT88" i="1" s="1"/>
  <c r="I88" i="5"/>
  <c r="AU88" i="1" s="1"/>
  <c r="H88" i="2"/>
  <c r="H88" i="1" s="1"/>
  <c r="O88" i="5"/>
  <c r="BA88" i="1" s="1"/>
  <c r="E88" i="2"/>
  <c r="E88" i="1" s="1"/>
  <c r="U88" i="2"/>
  <c r="U88" i="1" s="1"/>
  <c r="L88" i="5"/>
  <c r="AX88" i="1" s="1"/>
  <c r="F88" i="2"/>
  <c r="F88" i="1" s="1"/>
  <c r="V88" i="2"/>
  <c r="V88" i="1" s="1"/>
  <c r="M88" i="5"/>
  <c r="AY88" i="1" s="1"/>
  <c r="G88" i="2"/>
  <c r="G88" i="1" s="1"/>
  <c r="W88" i="2"/>
  <c r="W88" i="1" s="1"/>
  <c r="F88" i="4"/>
  <c r="AF88" i="1" s="1"/>
  <c r="F88" i="5"/>
  <c r="AR88" i="1" s="1"/>
  <c r="D88" i="6"/>
  <c r="BB88" i="1" s="1"/>
  <c r="G92" i="6"/>
  <c r="BE92" i="1" s="1"/>
  <c r="V92" i="2"/>
  <c r="V92" i="1" s="1"/>
  <c r="G92" i="2"/>
  <c r="G92" i="1" s="1"/>
  <c r="E92" i="3"/>
  <c r="Y92" i="1" s="1"/>
  <c r="K92" i="5"/>
  <c r="AW92" i="1" s="1"/>
  <c r="H92" i="2"/>
  <c r="H92" i="1" s="1"/>
  <c r="J92" i="4"/>
  <c r="AJ92" i="1" s="1"/>
  <c r="E92" i="2"/>
  <c r="E92" i="1" s="1"/>
  <c r="G92" i="4"/>
  <c r="AG92" i="1" s="1"/>
  <c r="F92" i="5"/>
  <c r="AR92" i="1" s="1"/>
  <c r="I92" i="3"/>
  <c r="AC92" i="1" s="1"/>
  <c r="O92" i="5"/>
  <c r="BA92" i="1" s="1"/>
  <c r="L92" i="2"/>
  <c r="L92" i="1" s="1"/>
  <c r="N92" i="4"/>
  <c r="AN92" i="1" s="1"/>
  <c r="I92" i="2"/>
  <c r="I92" i="1" s="1"/>
  <c r="K92" i="4"/>
  <c r="AK92" i="1" s="1"/>
  <c r="D92" i="3"/>
  <c r="X92" i="1" s="1"/>
  <c r="K92" i="2"/>
  <c r="K92" i="1" s="1"/>
  <c r="E92" i="4"/>
  <c r="AE92" i="1" s="1"/>
  <c r="K92" i="6"/>
  <c r="BI92" i="1" s="1"/>
  <c r="F92" i="2"/>
  <c r="F92" i="1" s="1"/>
  <c r="H92" i="3"/>
  <c r="AB92" i="1" s="1"/>
  <c r="J92" i="5"/>
  <c r="AV92" i="1" s="1"/>
  <c r="E92" i="6"/>
  <c r="BC92" i="1" s="1"/>
  <c r="P92" i="2"/>
  <c r="P92" i="1" s="1"/>
  <c r="D92" i="5"/>
  <c r="AP92" i="1" s="1"/>
  <c r="M92" i="2"/>
  <c r="M92" i="1" s="1"/>
  <c r="O92" i="4"/>
  <c r="AO92" i="1" s="1"/>
  <c r="J92" i="2"/>
  <c r="J92" i="1" s="1"/>
  <c r="D92" i="4"/>
  <c r="AD92" i="1" s="1"/>
  <c r="N92" i="5"/>
  <c r="AZ92" i="1" s="1"/>
  <c r="O92" i="2"/>
  <c r="O92" i="1" s="1"/>
  <c r="I92" i="4"/>
  <c r="AI92" i="1" s="1"/>
  <c r="T92" i="2"/>
  <c r="T92" i="1" s="1"/>
  <c r="H92" i="5"/>
  <c r="AT92" i="1" s="1"/>
  <c r="Q92" i="2"/>
  <c r="Q92" i="1" s="1"/>
  <c r="E92" i="5"/>
  <c r="AQ92" i="1" s="1"/>
  <c r="D92" i="6"/>
  <c r="BB92" i="1" s="1"/>
  <c r="S92" i="2"/>
  <c r="S92" i="1" s="1"/>
  <c r="M92" i="4"/>
  <c r="AM92" i="1" s="1"/>
  <c r="I92" i="6"/>
  <c r="BG92" i="1" s="1"/>
  <c r="F92" i="3"/>
  <c r="Z92" i="1" s="1"/>
  <c r="L92" i="5"/>
  <c r="AX92" i="1" s="1"/>
  <c r="U92" i="2"/>
  <c r="U92" i="1" s="1"/>
  <c r="I92" i="5"/>
  <c r="AU92" i="1" s="1"/>
  <c r="N92" i="2"/>
  <c r="N92" i="1" s="1"/>
  <c r="H92" i="4"/>
  <c r="AH92" i="1" s="1"/>
  <c r="W92" i="2"/>
  <c r="W92" i="1" s="1"/>
  <c r="G92" i="5"/>
  <c r="AS92" i="1" s="1"/>
  <c r="W94" i="3"/>
  <c r="O94" i="6"/>
  <c r="W94" i="4"/>
  <c r="U94" i="5"/>
  <c r="U94" i="6"/>
  <c r="S94" i="3"/>
  <c r="V94" i="3"/>
  <c r="S94" i="4"/>
  <c r="Q94" i="5"/>
  <c r="Q94" i="6"/>
  <c r="O94" i="3"/>
  <c r="T94" i="4"/>
  <c r="R94" i="3"/>
  <c r="T94" i="3"/>
  <c r="M94" i="6"/>
  <c r="U94" i="4"/>
  <c r="K94" i="3"/>
  <c r="W94" i="5"/>
  <c r="P94" i="4"/>
  <c r="N94" i="3"/>
  <c r="V94" i="5"/>
  <c r="V94" i="6"/>
  <c r="P94" i="3"/>
  <c r="Q94" i="4"/>
  <c r="S94" i="5"/>
  <c r="J94" i="3"/>
  <c r="R94" i="5"/>
  <c r="R94" i="6"/>
  <c r="L94" i="3"/>
  <c r="T94" i="6"/>
  <c r="U94" i="3"/>
  <c r="N94" i="6"/>
  <c r="V94" i="4"/>
  <c r="T94" i="5"/>
  <c r="P94" i="6"/>
  <c r="W94" i="6"/>
  <c r="Q94" i="3"/>
  <c r="S94" i="6"/>
  <c r="M94" i="3"/>
  <c r="R94" i="4"/>
  <c r="P94" i="5"/>
  <c r="L94" i="6"/>
  <c r="U96" i="2"/>
  <c r="U96" i="1" s="1"/>
  <c r="G96" i="2"/>
  <c r="G96" i="1" s="1"/>
  <c r="T96" i="2"/>
  <c r="T96" i="1" s="1"/>
  <c r="J96" i="4"/>
  <c r="AJ96" i="1" s="1"/>
  <c r="H96" i="5"/>
  <c r="AT96" i="1" s="1"/>
  <c r="I96" i="3"/>
  <c r="AC96" i="1" s="1"/>
  <c r="N96" i="2"/>
  <c r="N96" i="1" s="1"/>
  <c r="K96" i="2"/>
  <c r="K96" i="1" s="1"/>
  <c r="D96" i="2"/>
  <c r="D96" i="1" s="1"/>
  <c r="E96" i="2"/>
  <c r="E96" i="1" s="1"/>
  <c r="F96" i="4"/>
  <c r="AF96" i="1" s="1"/>
  <c r="D96" i="5"/>
  <c r="AP96" i="1" s="1"/>
  <c r="D96" i="6"/>
  <c r="BB96" i="1" s="1"/>
  <c r="K96" i="6"/>
  <c r="BI96" i="1" s="1"/>
  <c r="M96" i="5"/>
  <c r="AY96" i="1" s="1"/>
  <c r="G96" i="6"/>
  <c r="BE96" i="1" s="1"/>
  <c r="O96" i="4"/>
  <c r="AO96" i="1" s="1"/>
  <c r="E96" i="3"/>
  <c r="Y96" i="1" s="1"/>
  <c r="R96" i="2"/>
  <c r="R96" i="1" s="1"/>
  <c r="O96" i="2"/>
  <c r="O96" i="1" s="1"/>
  <c r="H96" i="2"/>
  <c r="H96" i="1" s="1"/>
  <c r="I96" i="2"/>
  <c r="I96" i="1" s="1"/>
  <c r="I96" i="5"/>
  <c r="AU96" i="1" s="1"/>
  <c r="I96" i="6"/>
  <c r="BG96" i="1" s="1"/>
  <c r="G96" i="3"/>
  <c r="AA96" i="1" s="1"/>
  <c r="L96" i="4"/>
  <c r="AL96" i="1" s="1"/>
  <c r="K96" i="4"/>
  <c r="AK96" i="1" s="1"/>
  <c r="E96" i="5"/>
  <c r="AQ96" i="1" s="1"/>
  <c r="E96" i="6"/>
  <c r="BC96" i="1" s="1"/>
  <c r="M96" i="4"/>
  <c r="AM96" i="1" s="1"/>
  <c r="O96" i="5"/>
  <c r="BA96" i="1" s="1"/>
  <c r="H96" i="4"/>
  <c r="AH96" i="1" s="1"/>
  <c r="F96" i="3"/>
  <c r="Z96" i="1" s="1"/>
  <c r="G96" i="4"/>
  <c r="AG96" i="1" s="1"/>
  <c r="S96" i="2"/>
  <c r="S96" i="1" s="1"/>
  <c r="L96" i="2"/>
  <c r="L96" i="1" s="1"/>
  <c r="M96" i="2"/>
  <c r="M96" i="1" s="1"/>
  <c r="H96" i="3"/>
  <c r="AB96" i="1" s="1"/>
  <c r="I96" i="4"/>
  <c r="AI96" i="1" s="1"/>
  <c r="N96" i="5"/>
  <c r="AZ96" i="1" s="1"/>
  <c r="F96" i="2"/>
  <c r="F96" i="1" s="1"/>
  <c r="W96" i="2"/>
  <c r="W96" i="1" s="1"/>
  <c r="P96" i="2"/>
  <c r="P96" i="1" s="1"/>
  <c r="Q96" i="2"/>
  <c r="Q96" i="1" s="1"/>
  <c r="J96" i="6"/>
  <c r="BH96" i="1" s="1"/>
  <c r="E96" i="4"/>
  <c r="AE96" i="1" s="1"/>
  <c r="K96" i="5"/>
  <c r="AW96" i="1" s="1"/>
  <c r="D96" i="4"/>
  <c r="AD96" i="1" s="1"/>
  <c r="J96" i="5"/>
  <c r="AV96" i="1" s="1"/>
  <c r="N96" i="4"/>
  <c r="AN96" i="1" s="1"/>
  <c r="L96" i="5"/>
  <c r="AX96" i="1" s="1"/>
  <c r="F96" i="6"/>
  <c r="BD96" i="1" s="1"/>
  <c r="D96" i="3"/>
  <c r="X96" i="1" s="1"/>
  <c r="H96" i="6"/>
  <c r="BF96" i="1" s="1"/>
  <c r="F96" i="5"/>
  <c r="AR96" i="1" s="1"/>
  <c r="J96" i="2"/>
  <c r="J96" i="1" s="1"/>
  <c r="G96" i="5"/>
  <c r="AS96" i="1" s="1"/>
  <c r="V96" i="2"/>
  <c r="V96" i="1" s="1"/>
  <c r="W98" i="5"/>
  <c r="T98" i="5"/>
  <c r="U98" i="5"/>
  <c r="J98" i="3"/>
  <c r="L98" i="6"/>
  <c r="S98" i="4"/>
  <c r="P98" i="4"/>
  <c r="Q98" i="4"/>
  <c r="N98" i="3"/>
  <c r="P98" i="6"/>
  <c r="K98" i="3"/>
  <c r="W98" i="4"/>
  <c r="M98" i="6"/>
  <c r="T98" i="4"/>
  <c r="N98" i="6"/>
  <c r="U98" i="4"/>
  <c r="O98" i="6"/>
  <c r="R98" i="3"/>
  <c r="R98" i="4"/>
  <c r="R98" i="5"/>
  <c r="T98" i="6"/>
  <c r="O98" i="3"/>
  <c r="Q98" i="6"/>
  <c r="L98" i="3"/>
  <c r="R98" i="6"/>
  <c r="M98" i="3"/>
  <c r="S98" i="6"/>
  <c r="V98" i="3"/>
  <c r="V98" i="4"/>
  <c r="V98" i="5"/>
  <c r="S98" i="3"/>
  <c r="U98" i="6"/>
  <c r="P98" i="3"/>
  <c r="V98" i="6"/>
  <c r="Q98" i="3"/>
  <c r="W98" i="3"/>
  <c r="T98" i="3"/>
  <c r="U98" i="3"/>
  <c r="G100" i="2"/>
  <c r="G100" i="1" s="1"/>
  <c r="T100" i="2"/>
  <c r="T100" i="1" s="1"/>
  <c r="E100" i="2"/>
  <c r="E100" i="1" s="1"/>
  <c r="H100" i="5"/>
  <c r="AT100" i="1" s="1"/>
  <c r="K100" i="5"/>
  <c r="AW100" i="1" s="1"/>
  <c r="F100" i="5"/>
  <c r="AR100" i="1" s="1"/>
  <c r="D100" i="5"/>
  <c r="AP100" i="1" s="1"/>
  <c r="G100" i="5"/>
  <c r="AS100" i="1" s="1"/>
  <c r="I100" i="3"/>
  <c r="AC100" i="1" s="1"/>
  <c r="N100" i="2"/>
  <c r="N100" i="1" s="1"/>
  <c r="K100" i="2"/>
  <c r="K100" i="1" s="1"/>
  <c r="D100" i="2"/>
  <c r="D100" i="1" s="1"/>
  <c r="I100" i="2"/>
  <c r="I100" i="1" s="1"/>
  <c r="J100" i="6"/>
  <c r="BH100" i="1" s="1"/>
  <c r="N100" i="4"/>
  <c r="AN100" i="1" s="1"/>
  <c r="H100" i="3"/>
  <c r="AB100" i="1" s="1"/>
  <c r="E100" i="3"/>
  <c r="Y100" i="1" s="1"/>
  <c r="O100" i="2"/>
  <c r="O100" i="1" s="1"/>
  <c r="H100" i="2"/>
  <c r="H100" i="1" s="1"/>
  <c r="M100" i="2"/>
  <c r="M100" i="1" s="1"/>
  <c r="K100" i="6"/>
  <c r="BI100" i="1" s="1"/>
  <c r="F100" i="6"/>
  <c r="BD100" i="1" s="1"/>
  <c r="M100" i="5"/>
  <c r="AY100" i="1" s="1"/>
  <c r="D100" i="3"/>
  <c r="X100" i="1" s="1"/>
  <c r="G100" i="3"/>
  <c r="AA100" i="1" s="1"/>
  <c r="F100" i="3"/>
  <c r="Z100" i="1" s="1"/>
  <c r="O100" i="4"/>
  <c r="AO100" i="1" s="1"/>
  <c r="J100" i="4"/>
  <c r="AJ100" i="1" s="1"/>
  <c r="E100" i="6"/>
  <c r="BC100" i="1" s="1"/>
  <c r="M100" i="4"/>
  <c r="AM100" i="1" s="1"/>
  <c r="D100" i="6"/>
  <c r="BB100" i="1" s="1"/>
  <c r="L100" i="4"/>
  <c r="AL100" i="1" s="1"/>
  <c r="K100" i="4"/>
  <c r="AK100" i="1" s="1"/>
  <c r="S100" i="2"/>
  <c r="S100" i="1" s="1"/>
  <c r="L100" i="2"/>
  <c r="L100" i="1" s="1"/>
  <c r="Q100" i="2"/>
  <c r="Q100" i="1" s="1"/>
  <c r="G100" i="6"/>
  <c r="BE100" i="1" s="1"/>
  <c r="I100" i="5"/>
  <c r="AU100" i="1" s="1"/>
  <c r="F100" i="4"/>
  <c r="AF100" i="1" s="1"/>
  <c r="I100" i="4"/>
  <c r="AI100" i="1" s="1"/>
  <c r="H100" i="4"/>
  <c r="AH100" i="1" s="1"/>
  <c r="G100" i="4"/>
  <c r="AG100" i="1" s="1"/>
  <c r="F100" i="2"/>
  <c r="F100" i="1" s="1"/>
  <c r="E100" i="4"/>
  <c r="AE100" i="1" s="1"/>
  <c r="D100" i="4"/>
  <c r="AD100" i="1" s="1"/>
  <c r="N100" i="5"/>
  <c r="AZ100" i="1" s="1"/>
  <c r="J100" i="2"/>
  <c r="J100" i="1" s="1"/>
  <c r="E100" i="5"/>
  <c r="AQ100" i="1" s="1"/>
  <c r="L100" i="5"/>
  <c r="AX100" i="1" s="1"/>
  <c r="R100" i="2"/>
  <c r="R100" i="1" s="1"/>
  <c r="O100" i="5"/>
  <c r="BA100" i="1" s="1"/>
  <c r="W100" i="2"/>
  <c r="W100" i="1" s="1"/>
  <c r="P100" i="2"/>
  <c r="P100" i="1" s="1"/>
  <c r="J100" i="5"/>
  <c r="AV100" i="1" s="1"/>
  <c r="V100" i="2"/>
  <c r="V100" i="1" s="1"/>
  <c r="H100" i="6"/>
  <c r="BF100" i="1" s="1"/>
  <c r="I100" i="6"/>
  <c r="BG100" i="1" s="1"/>
  <c r="R102" i="5"/>
  <c r="J102" i="3"/>
  <c r="V102" i="4"/>
  <c r="P102" i="6"/>
  <c r="N102" i="3"/>
  <c r="T102" i="6"/>
  <c r="R102" i="3"/>
  <c r="M102" i="6"/>
  <c r="V102" i="3"/>
  <c r="Q102" i="6"/>
  <c r="N102" i="6"/>
  <c r="V102" i="5"/>
  <c r="K102" i="3"/>
  <c r="S102" i="5"/>
  <c r="U102" i="6"/>
  <c r="L102" i="3"/>
  <c r="R102" i="6"/>
  <c r="O102" i="6"/>
  <c r="O102" i="3"/>
  <c r="S102" i="4"/>
  <c r="W102" i="5"/>
  <c r="P102" i="3"/>
  <c r="P102" i="4"/>
  <c r="P102" i="5"/>
  <c r="V102" i="6"/>
  <c r="M102" i="3"/>
  <c r="S102" i="6"/>
  <c r="S102" i="3"/>
  <c r="W102" i="4"/>
  <c r="T102" i="3"/>
  <c r="T102" i="4"/>
  <c r="T102" i="5"/>
  <c r="Q102" i="3"/>
  <c r="Q102" i="4"/>
  <c r="Q102" i="5"/>
  <c r="G104" i="2"/>
  <c r="G104" i="1" s="1"/>
  <c r="I104" i="2"/>
  <c r="I104" i="1" s="1"/>
  <c r="D104" i="6"/>
  <c r="BB104" i="1" s="1"/>
  <c r="I104" i="6"/>
  <c r="BG104" i="1" s="1"/>
  <c r="E104" i="5"/>
  <c r="AQ104" i="1" s="1"/>
  <c r="L104" i="5"/>
  <c r="AX104" i="1" s="1"/>
  <c r="K104" i="5"/>
  <c r="AW104" i="1" s="1"/>
  <c r="F104" i="5"/>
  <c r="AR104" i="1" s="1"/>
  <c r="T104" i="2"/>
  <c r="T104" i="1" s="1"/>
  <c r="H104" i="5"/>
  <c r="AT104" i="1" s="1"/>
  <c r="G104" i="5"/>
  <c r="AS104" i="1" s="1"/>
  <c r="I104" i="3"/>
  <c r="AC104" i="1" s="1"/>
  <c r="N104" i="2"/>
  <c r="N104" i="1" s="1"/>
  <c r="K104" i="2"/>
  <c r="K104" i="1" s="1"/>
  <c r="D104" i="2"/>
  <c r="D104" i="1" s="1"/>
  <c r="M104" i="2"/>
  <c r="M104" i="1" s="1"/>
  <c r="E104" i="6"/>
  <c r="BC104" i="1" s="1"/>
  <c r="D104" i="5"/>
  <c r="AP104" i="1" s="1"/>
  <c r="J104" i="6"/>
  <c r="BH104" i="1" s="1"/>
  <c r="F104" i="3"/>
  <c r="Z104" i="1" s="1"/>
  <c r="O104" i="4"/>
  <c r="AO104" i="1" s="1"/>
  <c r="E104" i="3"/>
  <c r="Y104" i="1" s="1"/>
  <c r="O104" i="2"/>
  <c r="O104" i="1" s="1"/>
  <c r="H104" i="2"/>
  <c r="H104" i="1" s="1"/>
  <c r="Q104" i="2"/>
  <c r="Q104" i="1" s="1"/>
  <c r="K104" i="6"/>
  <c r="BI104" i="1" s="1"/>
  <c r="F104" i="6"/>
  <c r="BD104" i="1" s="1"/>
  <c r="N104" i="4"/>
  <c r="AN104" i="1" s="1"/>
  <c r="H104" i="3"/>
  <c r="AB104" i="1" s="1"/>
  <c r="G104" i="3"/>
  <c r="AA104" i="1" s="1"/>
  <c r="L104" i="4"/>
  <c r="AL104" i="1" s="1"/>
  <c r="K104" i="4"/>
  <c r="AK104" i="1" s="1"/>
  <c r="S104" i="2"/>
  <c r="S104" i="1" s="1"/>
  <c r="L104" i="2"/>
  <c r="L104" i="1" s="1"/>
  <c r="M104" i="5"/>
  <c r="AY104" i="1" s="1"/>
  <c r="J104" i="4"/>
  <c r="AJ104" i="1" s="1"/>
  <c r="D104" i="3"/>
  <c r="X104" i="1" s="1"/>
  <c r="M104" i="4"/>
  <c r="AM104" i="1" s="1"/>
  <c r="H104" i="4"/>
  <c r="AH104" i="1" s="1"/>
  <c r="G104" i="4"/>
  <c r="AG104" i="1" s="1"/>
  <c r="G104" i="6"/>
  <c r="BE104" i="1" s="1"/>
  <c r="I104" i="4"/>
  <c r="AI104" i="1" s="1"/>
  <c r="D104" i="4"/>
  <c r="AD104" i="1" s="1"/>
  <c r="N104" i="5"/>
  <c r="AZ104" i="1" s="1"/>
  <c r="F104" i="2"/>
  <c r="F104" i="1" s="1"/>
  <c r="R104" i="2"/>
  <c r="R104" i="1" s="1"/>
  <c r="V104" i="2"/>
  <c r="V104" i="1" s="1"/>
  <c r="I104" i="5"/>
  <c r="AU104" i="1" s="1"/>
  <c r="E104" i="2"/>
  <c r="E104" i="1" s="1"/>
  <c r="O104" i="5"/>
  <c r="BA104" i="1" s="1"/>
  <c r="W104" i="2"/>
  <c r="W104" i="1" s="1"/>
  <c r="P104" i="2"/>
  <c r="P104" i="1" s="1"/>
  <c r="H104" i="6"/>
  <c r="BF104" i="1" s="1"/>
  <c r="F104" i="4"/>
  <c r="AF104" i="1" s="1"/>
  <c r="E104" i="4"/>
  <c r="AE104" i="1" s="1"/>
  <c r="J104" i="5"/>
  <c r="AV104" i="1" s="1"/>
  <c r="J104" i="2"/>
  <c r="J104" i="1" s="1"/>
  <c r="H142" i="3"/>
  <c r="AB142" i="1" s="1"/>
  <c r="F142" i="6"/>
  <c r="BD142" i="1" s="1"/>
  <c r="Q142" i="2"/>
  <c r="Q142" i="1" s="1"/>
  <c r="J142" i="5"/>
  <c r="AV142" i="1" s="1"/>
  <c r="D142" i="2"/>
  <c r="D142" i="1" s="1"/>
  <c r="J142" i="6"/>
  <c r="BH142" i="1" s="1"/>
  <c r="U142" i="2"/>
  <c r="U142" i="1" s="1"/>
  <c r="K142" i="4"/>
  <c r="AK142" i="1" s="1"/>
  <c r="I142" i="5"/>
  <c r="AU142" i="1" s="1"/>
  <c r="K142" i="6"/>
  <c r="BI142" i="1" s="1"/>
  <c r="N142" i="2"/>
  <c r="N142" i="1" s="1"/>
  <c r="G142" i="5"/>
  <c r="AS142" i="1" s="1"/>
  <c r="H142" i="2"/>
  <c r="H142" i="1" s="1"/>
  <c r="D142" i="5"/>
  <c r="AP142" i="1" s="1"/>
  <c r="E142" i="3"/>
  <c r="Y142" i="1" s="1"/>
  <c r="R142" i="2"/>
  <c r="R142" i="1" s="1"/>
  <c r="D142" i="4"/>
  <c r="AD142" i="1" s="1"/>
  <c r="N142" i="5"/>
  <c r="AZ142" i="1" s="1"/>
  <c r="G142" i="2"/>
  <c r="G142" i="1" s="1"/>
  <c r="K142" i="5"/>
  <c r="AW142" i="1" s="1"/>
  <c r="L142" i="2"/>
  <c r="L142" i="1" s="1"/>
  <c r="I142" i="3"/>
  <c r="AC142" i="1" s="1"/>
  <c r="O142" i="4"/>
  <c r="AO142" i="1" s="1"/>
  <c r="M142" i="5"/>
  <c r="AY142" i="1" s="1"/>
  <c r="V142" i="2"/>
  <c r="V142" i="1" s="1"/>
  <c r="H142" i="4"/>
  <c r="AH142" i="1" s="1"/>
  <c r="K142" i="2"/>
  <c r="K142" i="1" s="1"/>
  <c r="O142" i="5"/>
  <c r="BA142" i="1" s="1"/>
  <c r="P142" i="2"/>
  <c r="P142" i="1" s="1"/>
  <c r="H142" i="5"/>
  <c r="AT142" i="1" s="1"/>
  <c r="L142" i="4"/>
  <c r="AL142" i="1" s="1"/>
  <c r="O142" i="2"/>
  <c r="O142" i="1" s="1"/>
  <c r="E142" i="4"/>
  <c r="AE142" i="1" s="1"/>
  <c r="T142" i="2"/>
  <c r="T142" i="1" s="1"/>
  <c r="F142" i="4"/>
  <c r="AF142" i="1" s="1"/>
  <c r="L142" i="5"/>
  <c r="AX142" i="1" s="1"/>
  <c r="E142" i="2"/>
  <c r="E142" i="1" s="1"/>
  <c r="F142" i="3"/>
  <c r="Z142" i="1" s="1"/>
  <c r="D142" i="6"/>
  <c r="BB142" i="1" s="1"/>
  <c r="S142" i="2"/>
  <c r="S142" i="1" s="1"/>
  <c r="I142" i="4"/>
  <c r="AI142" i="1" s="1"/>
  <c r="D142" i="3"/>
  <c r="X142" i="1" s="1"/>
  <c r="J142" i="4"/>
  <c r="AJ142" i="1" s="1"/>
  <c r="I142" i="2"/>
  <c r="I142" i="1" s="1"/>
  <c r="F142" i="2"/>
  <c r="F142" i="1" s="1"/>
  <c r="H142" i="6"/>
  <c r="BF142" i="1" s="1"/>
  <c r="W142" i="2"/>
  <c r="W142" i="1" s="1"/>
  <c r="M142" i="4"/>
  <c r="AM142" i="1" s="1"/>
  <c r="E142" i="6"/>
  <c r="BC142" i="1" s="1"/>
  <c r="E142" i="5"/>
  <c r="AQ142" i="1" s="1"/>
  <c r="N142" i="4"/>
  <c r="AN142" i="1" s="1"/>
  <c r="M142" i="2"/>
  <c r="M142" i="1" s="1"/>
  <c r="G142" i="6"/>
  <c r="BE142" i="1" s="1"/>
  <c r="G142" i="3"/>
  <c r="AA142" i="1" s="1"/>
  <c r="G142" i="4"/>
  <c r="AG142" i="1" s="1"/>
  <c r="I142" i="6"/>
  <c r="BG142" i="1" s="1"/>
  <c r="F142" i="5"/>
  <c r="AR142" i="1" s="1"/>
  <c r="O144" i="2"/>
  <c r="O144" i="1" s="1"/>
  <c r="D144" i="2"/>
  <c r="D144" i="1" s="1"/>
  <c r="F144" i="6"/>
  <c r="BD144" i="1" s="1"/>
  <c r="M144" i="5"/>
  <c r="AY144" i="1" s="1"/>
  <c r="D144" i="4"/>
  <c r="AD144" i="1" s="1"/>
  <c r="L144" i="5"/>
  <c r="AX144" i="1" s="1"/>
  <c r="K144" i="5"/>
  <c r="AW144" i="1" s="1"/>
  <c r="J144" i="2"/>
  <c r="J144" i="1" s="1"/>
  <c r="S144" i="2"/>
  <c r="S144" i="1" s="1"/>
  <c r="H144" i="2"/>
  <c r="H144" i="1" s="1"/>
  <c r="E144" i="2"/>
  <c r="E144" i="1" s="1"/>
  <c r="I144" i="5"/>
  <c r="AU144" i="1" s="1"/>
  <c r="H144" i="5"/>
  <c r="AT144" i="1" s="1"/>
  <c r="H144" i="3"/>
  <c r="AB144" i="1" s="1"/>
  <c r="N144" i="2"/>
  <c r="N144" i="1" s="1"/>
  <c r="W144" i="2"/>
  <c r="W144" i="1" s="1"/>
  <c r="L144" i="2"/>
  <c r="L144" i="1" s="1"/>
  <c r="I144" i="2"/>
  <c r="I144" i="1" s="1"/>
  <c r="K144" i="6"/>
  <c r="BI144" i="1" s="1"/>
  <c r="E144" i="5"/>
  <c r="AQ144" i="1" s="1"/>
  <c r="D144" i="5"/>
  <c r="AP144" i="1" s="1"/>
  <c r="G144" i="5"/>
  <c r="AS144" i="1" s="1"/>
  <c r="M144" i="4"/>
  <c r="AM144" i="1" s="1"/>
  <c r="R144" i="2"/>
  <c r="R144" i="1" s="1"/>
  <c r="P144" i="2"/>
  <c r="P144" i="1" s="1"/>
  <c r="M144" i="2"/>
  <c r="M144" i="1" s="1"/>
  <c r="G144" i="6"/>
  <c r="BE144" i="1" s="1"/>
  <c r="I144" i="4"/>
  <c r="AI144" i="1" s="1"/>
  <c r="D144" i="3"/>
  <c r="X144" i="1" s="1"/>
  <c r="V144" i="2"/>
  <c r="V144" i="1" s="1"/>
  <c r="T144" i="2"/>
  <c r="T144" i="1" s="1"/>
  <c r="Q144" i="2"/>
  <c r="Q144" i="1" s="1"/>
  <c r="I144" i="6"/>
  <c r="BG144" i="1" s="1"/>
  <c r="F144" i="3"/>
  <c r="Z144" i="1" s="1"/>
  <c r="I144" i="3"/>
  <c r="AC144" i="1" s="1"/>
  <c r="U144" i="2"/>
  <c r="U144" i="1" s="1"/>
  <c r="H144" i="6"/>
  <c r="BF144" i="1" s="1"/>
  <c r="E144" i="6"/>
  <c r="BC144" i="1" s="1"/>
  <c r="L144" i="4"/>
  <c r="AL144" i="1" s="1"/>
  <c r="O144" i="4"/>
  <c r="AO144" i="1" s="1"/>
  <c r="N144" i="4"/>
  <c r="AN144" i="1" s="1"/>
  <c r="N144" i="5"/>
  <c r="AZ144" i="1" s="1"/>
  <c r="E144" i="4"/>
  <c r="AE144" i="1" s="1"/>
  <c r="G144" i="2"/>
  <c r="G144" i="1" s="1"/>
  <c r="E144" i="3"/>
  <c r="Y144" i="1" s="1"/>
  <c r="D144" i="6"/>
  <c r="BB144" i="1" s="1"/>
  <c r="K144" i="4"/>
  <c r="AK144" i="1" s="1"/>
  <c r="J144" i="4"/>
  <c r="AJ144" i="1" s="1"/>
  <c r="J144" i="5"/>
  <c r="AV144" i="1" s="1"/>
  <c r="J144" i="6"/>
  <c r="BH144" i="1" s="1"/>
  <c r="H144" i="4"/>
  <c r="AH144" i="1" s="1"/>
  <c r="O144" i="5"/>
  <c r="BA144" i="1" s="1"/>
  <c r="G144" i="4"/>
  <c r="AG144" i="1" s="1"/>
  <c r="F144" i="5"/>
  <c r="AR144" i="1" s="1"/>
  <c r="F144" i="4"/>
  <c r="AF144" i="1" s="1"/>
  <c r="K144" i="2"/>
  <c r="K144" i="1" s="1"/>
  <c r="F144" i="2"/>
  <c r="F144" i="1" s="1"/>
  <c r="U146" i="2"/>
  <c r="U146" i="1" s="1"/>
  <c r="L146" i="2"/>
  <c r="L146" i="1" s="1"/>
  <c r="I146" i="3"/>
  <c r="AC146" i="1" s="1"/>
  <c r="K146" i="6"/>
  <c r="BI146" i="1" s="1"/>
  <c r="V146" i="2"/>
  <c r="V146" i="1" s="1"/>
  <c r="L146" i="4"/>
  <c r="AL146" i="1" s="1"/>
  <c r="D146" i="6"/>
  <c r="BB146" i="1" s="1"/>
  <c r="K146" i="5"/>
  <c r="AW146" i="1" s="1"/>
  <c r="P146" i="2"/>
  <c r="P146" i="1" s="1"/>
  <c r="D146" i="5"/>
  <c r="AP146" i="1" s="1"/>
  <c r="F146" i="3"/>
  <c r="Z146" i="1" s="1"/>
  <c r="H146" i="6"/>
  <c r="BF146" i="1" s="1"/>
  <c r="O146" i="2"/>
  <c r="O146" i="1" s="1"/>
  <c r="E146" i="4"/>
  <c r="AE146" i="1" s="1"/>
  <c r="O146" i="5"/>
  <c r="BA146" i="1" s="1"/>
  <c r="F146" i="4"/>
  <c r="AF146" i="1" s="1"/>
  <c r="H146" i="5"/>
  <c r="AT146" i="1" s="1"/>
  <c r="E146" i="5"/>
  <c r="AQ146" i="1" s="1"/>
  <c r="S146" i="2"/>
  <c r="S146" i="1" s="1"/>
  <c r="I146" i="4"/>
  <c r="AI146" i="1" s="1"/>
  <c r="T146" i="2"/>
  <c r="T146" i="1" s="1"/>
  <c r="L146" i="5"/>
  <c r="AX146" i="1" s="1"/>
  <c r="E146" i="2"/>
  <c r="E146" i="1" s="1"/>
  <c r="I146" i="5"/>
  <c r="AU146" i="1" s="1"/>
  <c r="F146" i="5"/>
  <c r="AR146" i="1" s="1"/>
  <c r="W146" i="2"/>
  <c r="W146" i="1" s="1"/>
  <c r="M146" i="4"/>
  <c r="AM146" i="1" s="1"/>
  <c r="D146" i="3"/>
  <c r="X146" i="1" s="1"/>
  <c r="J146" i="4"/>
  <c r="AJ146" i="1" s="1"/>
  <c r="I146" i="2"/>
  <c r="I146" i="1" s="1"/>
  <c r="G146" i="4"/>
  <c r="AG146" i="1" s="1"/>
  <c r="M146" i="5"/>
  <c r="AY146" i="1" s="1"/>
  <c r="F146" i="2"/>
  <c r="F146" i="1" s="1"/>
  <c r="J146" i="5"/>
  <c r="AV146" i="1" s="1"/>
  <c r="G146" i="3"/>
  <c r="AA146" i="1" s="1"/>
  <c r="E146" i="6"/>
  <c r="BC146" i="1" s="1"/>
  <c r="H146" i="3"/>
  <c r="AB146" i="1" s="1"/>
  <c r="N146" i="4"/>
  <c r="AN146" i="1" s="1"/>
  <c r="M146" i="2"/>
  <c r="M146" i="1" s="1"/>
  <c r="K146" i="4"/>
  <c r="AK146" i="1" s="1"/>
  <c r="J146" i="2"/>
  <c r="J146" i="1" s="1"/>
  <c r="N146" i="5"/>
  <c r="AZ146" i="1" s="1"/>
  <c r="G146" i="2"/>
  <c r="G146" i="1" s="1"/>
  <c r="D146" i="2"/>
  <c r="D146" i="1" s="1"/>
  <c r="F146" i="6"/>
  <c r="BD146" i="1" s="1"/>
  <c r="Q146" i="2"/>
  <c r="Q146" i="1" s="1"/>
  <c r="N146" i="2"/>
  <c r="N146" i="1" s="1"/>
  <c r="D146" i="4"/>
  <c r="AD146" i="1" s="1"/>
  <c r="I146" i="6"/>
  <c r="BG146" i="1" s="1"/>
  <c r="G146" i="6"/>
  <c r="BE146" i="1" s="1"/>
  <c r="G146" i="5"/>
  <c r="AS146" i="1" s="1"/>
  <c r="H146" i="4"/>
  <c r="AH146" i="1" s="1"/>
  <c r="K146" i="2"/>
  <c r="K146" i="1" s="1"/>
  <c r="H146" i="2"/>
  <c r="H146" i="1" s="1"/>
  <c r="J146" i="6"/>
  <c r="BH146" i="1" s="1"/>
  <c r="O146" i="4"/>
  <c r="AO146" i="1" s="1"/>
  <c r="R146" i="2"/>
  <c r="R146" i="1" s="1"/>
  <c r="M148" i="2"/>
  <c r="M148" i="1" s="1"/>
  <c r="D148" i="6"/>
  <c r="BB148" i="1" s="1"/>
  <c r="E148" i="6"/>
  <c r="BC148" i="1" s="1"/>
  <c r="G148" i="3"/>
  <c r="AA148" i="1" s="1"/>
  <c r="O148" i="4"/>
  <c r="AO148" i="1" s="1"/>
  <c r="I148" i="3"/>
  <c r="AC148" i="1" s="1"/>
  <c r="D148" i="3"/>
  <c r="X148" i="1" s="1"/>
  <c r="V148" i="2"/>
  <c r="V148" i="1" s="1"/>
  <c r="L148" i="2"/>
  <c r="L148" i="1" s="1"/>
  <c r="Q148" i="2"/>
  <c r="Q148" i="1" s="1"/>
  <c r="L148" i="4"/>
  <c r="AL148" i="1" s="1"/>
  <c r="F148" i="3"/>
  <c r="Z148" i="1" s="1"/>
  <c r="E148" i="3"/>
  <c r="Y148" i="1" s="1"/>
  <c r="M148" i="4"/>
  <c r="AM148" i="1" s="1"/>
  <c r="P148" i="2"/>
  <c r="P148" i="1" s="1"/>
  <c r="J148" i="6"/>
  <c r="BH148" i="1" s="1"/>
  <c r="H148" i="4"/>
  <c r="AH148" i="1" s="1"/>
  <c r="K148" i="4"/>
  <c r="AK148" i="1" s="1"/>
  <c r="N148" i="4"/>
  <c r="AN148" i="1" s="1"/>
  <c r="I148" i="4"/>
  <c r="AI148" i="1" s="1"/>
  <c r="G148" i="2"/>
  <c r="G148" i="1" s="1"/>
  <c r="T148" i="2"/>
  <c r="T148" i="1" s="1"/>
  <c r="F148" i="6"/>
  <c r="BD148" i="1" s="1"/>
  <c r="M148" i="5"/>
  <c r="AY148" i="1" s="1"/>
  <c r="D148" i="4"/>
  <c r="AD148" i="1" s="1"/>
  <c r="L148" i="5"/>
  <c r="AX148" i="1" s="1"/>
  <c r="G148" i="4"/>
  <c r="AG148" i="1" s="1"/>
  <c r="J148" i="4"/>
  <c r="AJ148" i="1" s="1"/>
  <c r="E148" i="4"/>
  <c r="AE148" i="1" s="1"/>
  <c r="K148" i="2"/>
  <c r="K148" i="1" s="1"/>
  <c r="K148" i="6"/>
  <c r="BI148" i="1" s="1"/>
  <c r="I148" i="5"/>
  <c r="AU148" i="1" s="1"/>
  <c r="H148" i="5"/>
  <c r="AT148" i="1" s="1"/>
  <c r="F148" i="4"/>
  <c r="AF148" i="1" s="1"/>
  <c r="N148" i="5"/>
  <c r="AZ148" i="1" s="1"/>
  <c r="F148" i="2"/>
  <c r="F148" i="1" s="1"/>
  <c r="O148" i="2"/>
  <c r="O148" i="1" s="1"/>
  <c r="G148" i="6"/>
  <c r="BE148" i="1" s="1"/>
  <c r="E148" i="5"/>
  <c r="AQ148" i="1" s="1"/>
  <c r="D148" i="5"/>
  <c r="AP148" i="1" s="1"/>
  <c r="O148" i="5"/>
  <c r="BA148" i="1" s="1"/>
  <c r="J148" i="5"/>
  <c r="AV148" i="1" s="1"/>
  <c r="J148" i="2"/>
  <c r="J148" i="1" s="1"/>
  <c r="S148" i="2"/>
  <c r="S148" i="1" s="1"/>
  <c r="D148" i="2"/>
  <c r="D148" i="1" s="1"/>
  <c r="E148" i="2"/>
  <c r="E148" i="1" s="1"/>
  <c r="K148" i="5"/>
  <c r="AW148" i="1" s="1"/>
  <c r="F148" i="5"/>
  <c r="AR148" i="1" s="1"/>
  <c r="N148" i="2"/>
  <c r="N148" i="1" s="1"/>
  <c r="H148" i="6"/>
  <c r="BF148" i="1" s="1"/>
  <c r="I148" i="6"/>
  <c r="BG148" i="1" s="1"/>
  <c r="H148" i="3"/>
  <c r="AB148" i="1" s="1"/>
  <c r="W148" i="2"/>
  <c r="W148" i="1" s="1"/>
  <c r="H148" i="2"/>
  <c r="H148" i="1" s="1"/>
  <c r="R148" i="2"/>
  <c r="R148" i="1" s="1"/>
  <c r="G148" i="5"/>
  <c r="AS148" i="1" s="1"/>
  <c r="I148" i="2"/>
  <c r="I148" i="1" s="1"/>
  <c r="D150" i="2"/>
  <c r="D150" i="1" s="1"/>
  <c r="D150" i="5"/>
  <c r="AP150" i="1" s="1"/>
  <c r="U150" i="2"/>
  <c r="U150" i="1" s="1"/>
  <c r="O150" i="4"/>
  <c r="AO150" i="1" s="1"/>
  <c r="N150" i="2"/>
  <c r="N150" i="1" s="1"/>
  <c r="F150" i="5"/>
  <c r="AR150" i="1" s="1"/>
  <c r="W150" i="2"/>
  <c r="W150" i="1" s="1"/>
  <c r="M150" i="4"/>
  <c r="AM150" i="1" s="1"/>
  <c r="H150" i="2"/>
  <c r="H150" i="1" s="1"/>
  <c r="H150" i="5"/>
  <c r="AT150" i="1" s="1"/>
  <c r="E150" i="3"/>
  <c r="Y150" i="1" s="1"/>
  <c r="G150" i="6"/>
  <c r="BE150" i="1" s="1"/>
  <c r="R150" i="2"/>
  <c r="R150" i="1" s="1"/>
  <c r="D150" i="4"/>
  <c r="AD150" i="1" s="1"/>
  <c r="J150" i="5"/>
  <c r="AV150" i="1" s="1"/>
  <c r="G150" i="3"/>
  <c r="AA150" i="1" s="1"/>
  <c r="E150" i="6"/>
  <c r="BC150" i="1" s="1"/>
  <c r="V150" i="2"/>
  <c r="V150" i="1" s="1"/>
  <c r="L150" i="2"/>
  <c r="L150" i="1" s="1"/>
  <c r="F150" i="4"/>
  <c r="AF150" i="1" s="1"/>
  <c r="L150" i="5"/>
  <c r="AX150" i="1" s="1"/>
  <c r="I150" i="3"/>
  <c r="AC150" i="1" s="1"/>
  <c r="K150" i="6"/>
  <c r="BI150" i="1" s="1"/>
  <c r="N150" i="5"/>
  <c r="AZ150" i="1" s="1"/>
  <c r="P150" i="2"/>
  <c r="P150" i="1" s="1"/>
  <c r="E150" i="2"/>
  <c r="E150" i="1" s="1"/>
  <c r="E150" i="5"/>
  <c r="AQ150" i="1" s="1"/>
  <c r="F150" i="3"/>
  <c r="Z150" i="1" s="1"/>
  <c r="H150" i="4"/>
  <c r="AH150" i="1" s="1"/>
  <c r="G150" i="2"/>
  <c r="G150" i="1" s="1"/>
  <c r="I150" i="6"/>
  <c r="BG150" i="1" s="1"/>
  <c r="T150" i="2"/>
  <c r="T150" i="1" s="1"/>
  <c r="J150" i="4"/>
  <c r="AJ150" i="1" s="1"/>
  <c r="L150" i="4"/>
  <c r="AL150" i="1" s="1"/>
  <c r="K150" i="2"/>
  <c r="K150" i="1" s="1"/>
  <c r="G150" i="5"/>
  <c r="AS150" i="1" s="1"/>
  <c r="D150" i="3"/>
  <c r="X150" i="1" s="1"/>
  <c r="N150" i="4"/>
  <c r="AN150" i="1" s="1"/>
  <c r="I150" i="2"/>
  <c r="I150" i="1" s="1"/>
  <c r="I150" i="5"/>
  <c r="AU150" i="1" s="1"/>
  <c r="D150" i="6"/>
  <c r="BB150" i="1" s="1"/>
  <c r="K150" i="5"/>
  <c r="AW150" i="1" s="1"/>
  <c r="H150" i="3"/>
  <c r="AB150" i="1" s="1"/>
  <c r="F150" i="6"/>
  <c r="BD150" i="1" s="1"/>
  <c r="M150" i="2"/>
  <c r="M150" i="1" s="1"/>
  <c r="G150" i="4"/>
  <c r="AG150" i="1" s="1"/>
  <c r="M150" i="5"/>
  <c r="AY150" i="1" s="1"/>
  <c r="F150" i="2"/>
  <c r="F150" i="1" s="1"/>
  <c r="H150" i="6"/>
  <c r="BF150" i="1" s="1"/>
  <c r="O150" i="2"/>
  <c r="O150" i="1" s="1"/>
  <c r="E150" i="4"/>
  <c r="AE150" i="1" s="1"/>
  <c r="O150" i="5"/>
  <c r="BA150" i="1" s="1"/>
  <c r="J150" i="6"/>
  <c r="BH150" i="1" s="1"/>
  <c r="K150" i="4"/>
  <c r="AK150" i="1" s="1"/>
  <c r="J150" i="2"/>
  <c r="J150" i="1" s="1"/>
  <c r="I150" i="4"/>
  <c r="AI150" i="1" s="1"/>
  <c r="Q150" i="2"/>
  <c r="Q150" i="1" s="1"/>
  <c r="G152" i="2"/>
  <c r="G152" i="1" s="1"/>
  <c r="T152" i="2"/>
  <c r="T152" i="1" s="1"/>
  <c r="J152" i="6"/>
  <c r="BH152" i="1" s="1"/>
  <c r="E152" i="5"/>
  <c r="AQ152" i="1" s="1"/>
  <c r="H152" i="5"/>
  <c r="AT152" i="1" s="1"/>
  <c r="K152" i="5"/>
  <c r="AW152" i="1" s="1"/>
  <c r="F152" i="5"/>
  <c r="AR152" i="1" s="1"/>
  <c r="H152" i="6"/>
  <c r="BF152" i="1" s="1"/>
  <c r="F152" i="6"/>
  <c r="BD152" i="1" s="1"/>
  <c r="D152" i="5"/>
  <c r="AP152" i="1" s="1"/>
  <c r="G152" i="5"/>
  <c r="AS152" i="1" s="1"/>
  <c r="F152" i="2"/>
  <c r="F152" i="1" s="1"/>
  <c r="K152" i="2"/>
  <c r="K152" i="1" s="1"/>
  <c r="D152" i="6"/>
  <c r="BB152" i="1" s="1"/>
  <c r="I152" i="3"/>
  <c r="AC152" i="1" s="1"/>
  <c r="H152" i="3"/>
  <c r="AB152" i="1" s="1"/>
  <c r="J152" i="2"/>
  <c r="J152" i="1" s="1"/>
  <c r="O152" i="2"/>
  <c r="O152" i="1" s="1"/>
  <c r="E152" i="2"/>
  <c r="E152" i="1" s="1"/>
  <c r="I152" i="6"/>
  <c r="BG152" i="1" s="1"/>
  <c r="L152" i="4"/>
  <c r="AL152" i="1" s="1"/>
  <c r="G152" i="3"/>
  <c r="AA152" i="1" s="1"/>
  <c r="E152" i="3"/>
  <c r="Y152" i="1" s="1"/>
  <c r="M152" i="4"/>
  <c r="AM152" i="1" s="1"/>
  <c r="N152" i="2"/>
  <c r="N152" i="1" s="1"/>
  <c r="S152" i="2"/>
  <c r="S152" i="1" s="1"/>
  <c r="D152" i="2"/>
  <c r="D152" i="1" s="1"/>
  <c r="E152" i="6"/>
  <c r="BC152" i="1" s="1"/>
  <c r="H152" i="4"/>
  <c r="AH152" i="1" s="1"/>
  <c r="F152" i="3"/>
  <c r="Z152" i="1" s="1"/>
  <c r="N152" i="4"/>
  <c r="AN152" i="1" s="1"/>
  <c r="I152" i="4"/>
  <c r="AI152" i="1" s="1"/>
  <c r="D152" i="3"/>
  <c r="X152" i="1" s="1"/>
  <c r="H152" i="2"/>
  <c r="H152" i="1" s="1"/>
  <c r="I152" i="2"/>
  <c r="I152" i="1" s="1"/>
  <c r="K152" i="6"/>
  <c r="BI152" i="1" s="1"/>
  <c r="D152" i="4"/>
  <c r="AD152" i="1" s="1"/>
  <c r="O152" i="4"/>
  <c r="AO152" i="1" s="1"/>
  <c r="J152" i="4"/>
  <c r="AJ152" i="1" s="1"/>
  <c r="R152" i="2"/>
  <c r="R152" i="1" s="1"/>
  <c r="W152" i="2"/>
  <c r="W152" i="1" s="1"/>
  <c r="L152" i="2"/>
  <c r="L152" i="1" s="1"/>
  <c r="M152" i="2"/>
  <c r="M152" i="1" s="1"/>
  <c r="G152" i="6"/>
  <c r="BE152" i="1" s="1"/>
  <c r="M152" i="5"/>
  <c r="AY152" i="1" s="1"/>
  <c r="K152" i="4"/>
  <c r="AK152" i="1" s="1"/>
  <c r="F152" i="4"/>
  <c r="AF152" i="1" s="1"/>
  <c r="N152" i="5"/>
  <c r="AZ152" i="1" s="1"/>
  <c r="E152" i="4"/>
  <c r="AE152" i="1" s="1"/>
  <c r="V152" i="2"/>
  <c r="V152" i="1" s="1"/>
  <c r="Q152" i="2"/>
  <c r="Q152" i="1" s="1"/>
  <c r="I152" i="5"/>
  <c r="AU152" i="1" s="1"/>
  <c r="L152" i="5"/>
  <c r="AX152" i="1" s="1"/>
  <c r="O152" i="5"/>
  <c r="BA152" i="1" s="1"/>
  <c r="J152" i="5"/>
  <c r="AV152" i="1" s="1"/>
  <c r="G152" i="4"/>
  <c r="AG152" i="1" s="1"/>
  <c r="P152" i="2"/>
  <c r="P152" i="1" s="1"/>
  <c r="F194" i="3"/>
  <c r="Z194" i="1" s="1"/>
  <c r="H194" i="6"/>
  <c r="BF194" i="1" s="1"/>
  <c r="O194" i="2"/>
  <c r="O194" i="1" s="1"/>
  <c r="M194" i="4"/>
  <c r="AM194" i="1" s="1"/>
  <c r="O194" i="5"/>
  <c r="BA194" i="1" s="1"/>
  <c r="D194" i="3"/>
  <c r="X194" i="1" s="1"/>
  <c r="U194" i="2"/>
  <c r="U194" i="1" s="1"/>
  <c r="K194" i="4"/>
  <c r="AK194" i="1" s="1"/>
  <c r="I194" i="5"/>
  <c r="AU194" i="1" s="1"/>
  <c r="K194" i="6"/>
  <c r="BI194" i="1" s="1"/>
  <c r="H194" i="3"/>
  <c r="AB194" i="1" s="1"/>
  <c r="N194" i="4"/>
  <c r="AN194" i="1" s="1"/>
  <c r="L194" i="5"/>
  <c r="AX194" i="1" s="1"/>
  <c r="E194" i="3"/>
  <c r="Y194" i="1" s="1"/>
  <c r="F194" i="5"/>
  <c r="AR194" i="1" s="1"/>
  <c r="S194" i="2"/>
  <c r="S194" i="1" s="1"/>
  <c r="I194" i="3"/>
  <c r="AC194" i="1" s="1"/>
  <c r="O194" i="4"/>
  <c r="AO194" i="1" s="1"/>
  <c r="M194" i="5"/>
  <c r="AY194" i="1" s="1"/>
  <c r="F194" i="2"/>
  <c r="F194" i="1" s="1"/>
  <c r="J194" i="5"/>
  <c r="AV194" i="1" s="1"/>
  <c r="D194" i="2"/>
  <c r="D194" i="1" s="1"/>
  <c r="J194" i="2"/>
  <c r="J194" i="1" s="1"/>
  <c r="N194" i="5"/>
  <c r="AZ194" i="1" s="1"/>
  <c r="G194" i="2"/>
  <c r="G194" i="1" s="1"/>
  <c r="W194" i="2"/>
  <c r="W194" i="1" s="1"/>
  <c r="E194" i="4"/>
  <c r="AE194" i="1" s="1"/>
  <c r="G194" i="5"/>
  <c r="AS194" i="1" s="1"/>
  <c r="E194" i="6"/>
  <c r="BC194" i="1" s="1"/>
  <c r="H194" i="2"/>
  <c r="H194" i="1" s="1"/>
  <c r="E194" i="2"/>
  <c r="E194" i="1" s="1"/>
  <c r="N194" i="2"/>
  <c r="N194" i="1" s="1"/>
  <c r="D194" i="4"/>
  <c r="AD194" i="1" s="1"/>
  <c r="L194" i="2"/>
  <c r="L194" i="1" s="1"/>
  <c r="F194" i="4"/>
  <c r="AF194" i="1" s="1"/>
  <c r="D194" i="5"/>
  <c r="AP194" i="1" s="1"/>
  <c r="F194" i="6"/>
  <c r="BD194" i="1" s="1"/>
  <c r="I194" i="2"/>
  <c r="I194" i="1" s="1"/>
  <c r="R194" i="2"/>
  <c r="R194" i="1" s="1"/>
  <c r="H194" i="4"/>
  <c r="AH194" i="1" s="1"/>
  <c r="K194" i="2"/>
  <c r="K194" i="1" s="1"/>
  <c r="G194" i="3"/>
  <c r="AA194" i="1" s="1"/>
  <c r="I194" i="4"/>
  <c r="AI194" i="1" s="1"/>
  <c r="K194" i="5"/>
  <c r="AW194" i="1" s="1"/>
  <c r="I194" i="6"/>
  <c r="BG194" i="1" s="1"/>
  <c r="P194" i="2"/>
  <c r="P194" i="1" s="1"/>
  <c r="M194" i="2"/>
  <c r="M194" i="1" s="1"/>
  <c r="G194" i="4"/>
  <c r="AG194" i="1" s="1"/>
  <c r="E194" i="5"/>
  <c r="AQ194" i="1" s="1"/>
  <c r="G194" i="6"/>
  <c r="BE194" i="1" s="1"/>
  <c r="V194" i="2"/>
  <c r="V194" i="1" s="1"/>
  <c r="J194" i="6"/>
  <c r="BH194" i="1" s="1"/>
  <c r="D194" i="6"/>
  <c r="BB194" i="1" s="1"/>
  <c r="J194" i="4"/>
  <c r="AJ194" i="1" s="1"/>
  <c r="Q194" i="2"/>
  <c r="Q194" i="1" s="1"/>
  <c r="L194" i="4"/>
  <c r="AL194" i="1" s="1"/>
  <c r="H194" i="5"/>
  <c r="AT194" i="1" s="1"/>
  <c r="T194" i="2"/>
  <c r="T194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M196" i="6"/>
  <c r="O196" i="4"/>
  <c r="AO196" i="1" s="1"/>
  <c r="S196" i="5"/>
  <c r="H196" i="3"/>
  <c r="AB196" i="1" s="1"/>
  <c r="P196" i="3"/>
  <c r="I196" i="6"/>
  <c r="BG196" i="1" s="1"/>
  <c r="G196" i="4"/>
  <c r="AG196" i="1" s="1"/>
  <c r="G196" i="5"/>
  <c r="AS196" i="1" s="1"/>
  <c r="I196" i="2"/>
  <c r="I196" i="1" s="1"/>
  <c r="I196" i="5"/>
  <c r="AU196" i="1" s="1"/>
  <c r="R196" i="4"/>
  <c r="S196" i="2"/>
  <c r="S196" i="1" s="1"/>
  <c r="U196" i="2"/>
  <c r="U196" i="1" s="1"/>
  <c r="L196" i="4"/>
  <c r="AL196" i="1" s="1"/>
  <c r="J196" i="3"/>
  <c r="N196" i="4"/>
  <c r="AN196" i="1" s="1"/>
  <c r="P196" i="6"/>
  <c r="D196" i="4"/>
  <c r="AD196" i="1" s="1"/>
  <c r="V196" i="2"/>
  <c r="V196" i="1" s="1"/>
  <c r="F196" i="4"/>
  <c r="AF196" i="1" s="1"/>
  <c r="S196" i="6"/>
  <c r="K196" i="3"/>
  <c r="R196" i="2"/>
  <c r="R196" i="1" s="1"/>
  <c r="M196" i="3"/>
  <c r="O196" i="6"/>
  <c r="P196" i="5"/>
  <c r="J196" i="2"/>
  <c r="J196" i="1" s="1"/>
  <c r="I196" i="3"/>
  <c r="AC196" i="1" s="1"/>
  <c r="N196" i="6"/>
  <c r="H196" i="5"/>
  <c r="AT196" i="1" s="1"/>
  <c r="W196" i="5"/>
  <c r="N196" i="5"/>
  <c r="AZ196" i="1" s="1"/>
  <c r="N198" i="2"/>
  <c r="N198" i="1" s="1"/>
  <c r="L198" i="4"/>
  <c r="AL198" i="1" s="1"/>
  <c r="N198" i="5"/>
  <c r="AZ198" i="1" s="1"/>
  <c r="G198" i="3"/>
  <c r="AA198" i="1" s="1"/>
  <c r="I198" i="6"/>
  <c r="BG198" i="1" s="1"/>
  <c r="L198" i="2"/>
  <c r="L198" i="1" s="1"/>
  <c r="H198" i="3"/>
  <c r="AB198" i="1" s="1"/>
  <c r="J198" i="6"/>
  <c r="BH198" i="1" s="1"/>
  <c r="M198" i="2"/>
  <c r="M198" i="1" s="1"/>
  <c r="I198" i="3"/>
  <c r="AC198" i="1" s="1"/>
  <c r="K198" i="6"/>
  <c r="BI198" i="1" s="1"/>
  <c r="R198" i="2"/>
  <c r="R198" i="1" s="1"/>
  <c r="G198" i="5"/>
  <c r="AS198" i="1" s="1"/>
  <c r="P198" i="2"/>
  <c r="P198" i="1" s="1"/>
  <c r="D198" i="5"/>
  <c r="AP198" i="1" s="1"/>
  <c r="Q198" i="2"/>
  <c r="Q198" i="1" s="1"/>
  <c r="E198" i="5"/>
  <c r="AQ198" i="1" s="1"/>
  <c r="G198" i="2"/>
  <c r="G198" i="1" s="1"/>
  <c r="K198" i="5"/>
  <c r="AW198" i="1" s="1"/>
  <c r="H198" i="5"/>
  <c r="AT198" i="1" s="1"/>
  <c r="I198" i="5"/>
  <c r="AU198" i="1" s="1"/>
  <c r="F198" i="2"/>
  <c r="F198" i="1" s="1"/>
  <c r="V198" i="2"/>
  <c r="V198" i="1" s="1"/>
  <c r="D198" i="4"/>
  <c r="AD198" i="1" s="1"/>
  <c r="F198" i="5"/>
  <c r="AR198" i="1" s="1"/>
  <c r="D198" i="6"/>
  <c r="BB198" i="1" s="1"/>
  <c r="K198" i="2"/>
  <c r="K198" i="1" s="1"/>
  <c r="O198" i="5"/>
  <c r="BA198" i="1" s="1"/>
  <c r="D198" i="2"/>
  <c r="D198" i="1" s="1"/>
  <c r="T198" i="2"/>
  <c r="T198" i="1" s="1"/>
  <c r="L198" i="5"/>
  <c r="AX198" i="1" s="1"/>
  <c r="E198" i="2"/>
  <c r="E198" i="1" s="1"/>
  <c r="U198" i="2"/>
  <c r="U198" i="1" s="1"/>
  <c r="M198" i="5"/>
  <c r="AY198" i="1" s="1"/>
  <c r="O198" i="2"/>
  <c r="O198" i="1" s="1"/>
  <c r="E198" i="4"/>
  <c r="AE198" i="1" s="1"/>
  <c r="F198" i="4"/>
  <c r="AF198" i="1" s="1"/>
  <c r="G198" i="4"/>
  <c r="AG198" i="1" s="1"/>
  <c r="J198" i="2"/>
  <c r="J198" i="1" s="1"/>
  <c r="F198" i="3"/>
  <c r="Z198" i="1" s="1"/>
  <c r="H198" i="4"/>
  <c r="AH198" i="1" s="1"/>
  <c r="J198" i="5"/>
  <c r="AV198" i="1" s="1"/>
  <c r="H198" i="6"/>
  <c r="BF198" i="1" s="1"/>
  <c r="S198" i="2"/>
  <c r="S198" i="1" s="1"/>
  <c r="I198" i="4"/>
  <c r="AI198" i="1" s="1"/>
  <c r="H198" i="2"/>
  <c r="H198" i="1" s="1"/>
  <c r="D198" i="3"/>
  <c r="X198" i="1" s="1"/>
  <c r="J198" i="4"/>
  <c r="AJ198" i="1" s="1"/>
  <c r="I198" i="2"/>
  <c r="I198" i="1" s="1"/>
  <c r="E198" i="3"/>
  <c r="Y198" i="1" s="1"/>
  <c r="K198" i="4"/>
  <c r="AK198" i="1" s="1"/>
  <c r="O198" i="4"/>
  <c r="AO198" i="1" s="1"/>
  <c r="E198" i="6"/>
  <c r="BC198" i="1" s="1"/>
  <c r="N198" i="4"/>
  <c r="AN198" i="1" s="1"/>
  <c r="M198" i="4"/>
  <c r="AM198" i="1" s="1"/>
  <c r="G198" i="6"/>
  <c r="BE198" i="1" s="1"/>
  <c r="F198" i="6"/>
  <c r="BD198" i="1" s="1"/>
  <c r="W198" i="2"/>
  <c r="W198" i="1" s="1"/>
  <c r="M202" i="2"/>
  <c r="M202" i="1" s="1"/>
  <c r="G202" i="4"/>
  <c r="AG202" i="1" s="1"/>
  <c r="E202" i="5"/>
  <c r="AQ202" i="1" s="1"/>
  <c r="G202" i="6"/>
  <c r="BE202" i="1" s="1"/>
  <c r="J202" i="2"/>
  <c r="J202" i="1" s="1"/>
  <c r="N202" i="5"/>
  <c r="AZ202" i="1" s="1"/>
  <c r="O202" i="2"/>
  <c r="O202" i="1" s="1"/>
  <c r="M202" i="4"/>
  <c r="AM202" i="1" s="1"/>
  <c r="O202" i="5"/>
  <c r="BA202" i="1" s="1"/>
  <c r="T202" i="2"/>
  <c r="T202" i="1" s="1"/>
  <c r="J202" i="4"/>
  <c r="AJ202" i="1" s="1"/>
  <c r="H202" i="5"/>
  <c r="AT202" i="1" s="1"/>
  <c r="J202" i="6"/>
  <c r="BH202" i="1" s="1"/>
  <c r="Q202" i="2"/>
  <c r="Q202" i="1" s="1"/>
  <c r="N202" i="2"/>
  <c r="N202" i="1" s="1"/>
  <c r="D202" i="4"/>
  <c r="AD202" i="1" s="1"/>
  <c r="D202" i="3"/>
  <c r="X202" i="1" s="1"/>
  <c r="U202" i="2"/>
  <c r="U202" i="1" s="1"/>
  <c r="K202" i="4"/>
  <c r="AK202" i="1" s="1"/>
  <c r="I202" i="5"/>
  <c r="AU202" i="1" s="1"/>
  <c r="K202" i="6"/>
  <c r="BI202" i="1" s="1"/>
  <c r="R202" i="2"/>
  <c r="R202" i="1" s="1"/>
  <c r="H202" i="4"/>
  <c r="AH202" i="1" s="1"/>
  <c r="S202" i="2"/>
  <c r="S202" i="1" s="1"/>
  <c r="H202" i="3"/>
  <c r="AB202" i="1" s="1"/>
  <c r="N202" i="4"/>
  <c r="AN202" i="1" s="1"/>
  <c r="L202" i="5"/>
  <c r="AX202" i="1" s="1"/>
  <c r="E202" i="3"/>
  <c r="Y202" i="1" s="1"/>
  <c r="V202" i="2"/>
  <c r="V202" i="1" s="1"/>
  <c r="L202" i="4"/>
  <c r="AL202" i="1" s="1"/>
  <c r="I202" i="3"/>
  <c r="AC202" i="1" s="1"/>
  <c r="O202" i="4"/>
  <c r="AO202" i="1" s="1"/>
  <c r="M202" i="5"/>
  <c r="AY202" i="1" s="1"/>
  <c r="F202" i="3"/>
  <c r="Z202" i="1" s="1"/>
  <c r="F202" i="5"/>
  <c r="AR202" i="1" s="1"/>
  <c r="D202" i="6"/>
  <c r="BB202" i="1" s="1"/>
  <c r="G202" i="2"/>
  <c r="G202" i="1" s="1"/>
  <c r="W202" i="2"/>
  <c r="W202" i="1" s="1"/>
  <c r="E202" i="4"/>
  <c r="AE202" i="1" s="1"/>
  <c r="G202" i="5"/>
  <c r="AS202" i="1" s="1"/>
  <c r="E202" i="6"/>
  <c r="BC202" i="1" s="1"/>
  <c r="D202" i="2"/>
  <c r="D202" i="1" s="1"/>
  <c r="H202" i="2"/>
  <c r="H202" i="1" s="1"/>
  <c r="E202" i="2"/>
  <c r="E202" i="1" s="1"/>
  <c r="J202" i="5"/>
  <c r="AV202" i="1" s="1"/>
  <c r="H202" i="6"/>
  <c r="BF202" i="1" s="1"/>
  <c r="K202" i="2"/>
  <c r="K202" i="1" s="1"/>
  <c r="G202" i="3"/>
  <c r="AA202" i="1" s="1"/>
  <c r="I202" i="4"/>
  <c r="AI202" i="1" s="1"/>
  <c r="K202" i="5"/>
  <c r="AW202" i="1" s="1"/>
  <c r="I202" i="6"/>
  <c r="BG202" i="1" s="1"/>
  <c r="L202" i="2"/>
  <c r="L202" i="1" s="1"/>
  <c r="F202" i="4"/>
  <c r="AF202" i="1" s="1"/>
  <c r="D202" i="5"/>
  <c r="AP202" i="1" s="1"/>
  <c r="F202" i="6"/>
  <c r="BD202" i="1" s="1"/>
  <c r="I202" i="2"/>
  <c r="I202" i="1" s="1"/>
  <c r="P202" i="2"/>
  <c r="P202" i="1" s="1"/>
  <c r="F202" i="2"/>
  <c r="F202" i="1" s="1"/>
  <c r="I206" i="6"/>
  <c r="BG206" i="1" s="1"/>
  <c r="D206" i="5"/>
  <c r="AP206" i="1" s="1"/>
  <c r="G206" i="4"/>
  <c r="AG206" i="1" s="1"/>
  <c r="G206" i="6"/>
  <c r="BE206" i="1" s="1"/>
  <c r="E206" i="5"/>
  <c r="AQ206" i="1" s="1"/>
  <c r="O206" i="2"/>
  <c r="O206" i="1" s="1"/>
  <c r="D206" i="3"/>
  <c r="X206" i="1" s="1"/>
  <c r="E206" i="6"/>
  <c r="BC206" i="1" s="1"/>
  <c r="O206" i="5"/>
  <c r="BA206" i="1" s="1"/>
  <c r="J206" i="4"/>
  <c r="AJ206" i="1" s="1"/>
  <c r="S206" i="2"/>
  <c r="S206" i="1" s="1"/>
  <c r="H206" i="3"/>
  <c r="AB206" i="1" s="1"/>
  <c r="K206" i="5"/>
  <c r="AW206" i="1" s="1"/>
  <c r="F206" i="4"/>
  <c r="AF206" i="1" s="1"/>
  <c r="M206" i="4"/>
  <c r="AM206" i="1" s="1"/>
  <c r="J206" i="6"/>
  <c r="BH206" i="1" s="1"/>
  <c r="W206" i="2"/>
  <c r="W206" i="1" s="1"/>
  <c r="N206" i="5"/>
  <c r="AZ206" i="1" s="1"/>
  <c r="I206" i="4"/>
  <c r="AI206" i="1" s="1"/>
  <c r="F206" i="6"/>
  <c r="BD206" i="1" s="1"/>
  <c r="O206" i="4"/>
  <c r="AO206" i="1" s="1"/>
  <c r="H206" i="6"/>
  <c r="BF206" i="1" s="1"/>
  <c r="G206" i="5"/>
  <c r="AS206" i="1" s="1"/>
  <c r="L206" i="4"/>
  <c r="AL206" i="1" s="1"/>
  <c r="L206" i="5"/>
  <c r="AX206" i="1" s="1"/>
  <c r="D206" i="6"/>
  <c r="BB206" i="1" s="1"/>
  <c r="J206" i="5"/>
  <c r="AV206" i="1" s="1"/>
  <c r="E206" i="4"/>
  <c r="AE206" i="1" s="1"/>
  <c r="H206" i="4"/>
  <c r="AH206" i="1" s="1"/>
  <c r="G206" i="2"/>
  <c r="G206" i="1" s="1"/>
  <c r="H206" i="5"/>
  <c r="AT206" i="1" s="1"/>
  <c r="K206" i="4"/>
  <c r="AK206" i="1" s="1"/>
  <c r="K206" i="6"/>
  <c r="BI206" i="1" s="1"/>
  <c r="F206" i="5"/>
  <c r="AR206" i="1" s="1"/>
  <c r="M206" i="5"/>
  <c r="AY206" i="1" s="1"/>
  <c r="K206" i="2"/>
  <c r="K206" i="1" s="1"/>
  <c r="N206" i="4"/>
  <c r="AN206" i="1" s="1"/>
  <c r="H206" i="2"/>
  <c r="H206" i="1" s="1"/>
  <c r="Q206" i="2"/>
  <c r="Q206" i="1" s="1"/>
  <c r="F206" i="2"/>
  <c r="F206" i="1" s="1"/>
  <c r="V206" i="2"/>
  <c r="V206" i="1" s="1"/>
  <c r="U206" i="2"/>
  <c r="U206" i="1" s="1"/>
  <c r="D206" i="4"/>
  <c r="AD206" i="1" s="1"/>
  <c r="L206" i="2"/>
  <c r="L206" i="1" s="1"/>
  <c r="E206" i="3"/>
  <c r="Y206" i="1" s="1"/>
  <c r="J206" i="2"/>
  <c r="J206" i="1" s="1"/>
  <c r="G206" i="3"/>
  <c r="AA206" i="1" s="1"/>
  <c r="P206" i="2"/>
  <c r="P206" i="1" s="1"/>
  <c r="I206" i="3"/>
  <c r="AC206" i="1" s="1"/>
  <c r="T206" i="2"/>
  <c r="T206" i="1" s="1"/>
  <c r="E206" i="2"/>
  <c r="E206" i="1" s="1"/>
  <c r="N206" i="2"/>
  <c r="N206" i="1" s="1"/>
  <c r="I206" i="2"/>
  <c r="I206" i="1" s="1"/>
  <c r="M206" i="2"/>
  <c r="M206" i="1" s="1"/>
  <c r="F206" i="3"/>
  <c r="Z206" i="1" s="1"/>
  <c r="R206" i="2"/>
  <c r="R206" i="1" s="1"/>
  <c r="I206" i="5"/>
  <c r="AU206" i="1" s="1"/>
  <c r="D206" i="2"/>
  <c r="D206" i="1" s="1"/>
  <c r="S210" i="2"/>
  <c r="S210" i="1" s="1"/>
  <c r="H210" i="5"/>
  <c r="AT210" i="1" s="1"/>
  <c r="G210" i="4"/>
  <c r="AG210" i="1" s="1"/>
  <c r="G210" i="6"/>
  <c r="BE210" i="1" s="1"/>
  <c r="J210" i="6"/>
  <c r="BH210" i="1" s="1"/>
  <c r="W210" i="2"/>
  <c r="W210" i="1" s="1"/>
  <c r="D210" i="5"/>
  <c r="AP210" i="1" s="1"/>
  <c r="O210" i="5"/>
  <c r="BA210" i="1" s="1"/>
  <c r="J210" i="4"/>
  <c r="AJ210" i="1" s="1"/>
  <c r="I210" i="6"/>
  <c r="BG210" i="1" s="1"/>
  <c r="N210" i="5"/>
  <c r="AZ210" i="1" s="1"/>
  <c r="E210" i="4"/>
  <c r="AE210" i="1" s="1"/>
  <c r="H210" i="4"/>
  <c r="AH210" i="1" s="1"/>
  <c r="G210" i="2"/>
  <c r="G210" i="1" s="1"/>
  <c r="E210" i="6"/>
  <c r="BC210" i="1" s="1"/>
  <c r="H210" i="6"/>
  <c r="BF210" i="1" s="1"/>
  <c r="G210" i="5"/>
  <c r="AS210" i="1" s="1"/>
  <c r="M210" i="5"/>
  <c r="AY210" i="1" s="1"/>
  <c r="K210" i="2"/>
  <c r="K210" i="1" s="1"/>
  <c r="O210" i="2"/>
  <c r="O210" i="1" s="1"/>
  <c r="D210" i="3"/>
  <c r="X210" i="1" s="1"/>
  <c r="K210" i="4"/>
  <c r="AK210" i="1" s="1"/>
  <c r="K210" i="6"/>
  <c r="BI210" i="1" s="1"/>
  <c r="F210" i="5"/>
  <c r="AR210" i="1" s="1"/>
  <c r="E210" i="5"/>
  <c r="AQ210" i="1" s="1"/>
  <c r="H210" i="3"/>
  <c r="AB210" i="1" s="1"/>
  <c r="L210" i="5"/>
  <c r="AX210" i="1" s="1"/>
  <c r="F210" i="4"/>
  <c r="AF210" i="1" s="1"/>
  <c r="L210" i="2"/>
  <c r="L210" i="1" s="1"/>
  <c r="E210" i="3"/>
  <c r="Y210" i="1" s="1"/>
  <c r="U210" i="2"/>
  <c r="U210" i="1" s="1"/>
  <c r="R210" i="2"/>
  <c r="R210" i="1" s="1"/>
  <c r="G210" i="3"/>
  <c r="AA210" i="1" s="1"/>
  <c r="D210" i="6"/>
  <c r="BB210" i="1" s="1"/>
  <c r="I210" i="3"/>
  <c r="AC210" i="1" s="1"/>
  <c r="M210" i="4"/>
  <c r="AM210" i="1" s="1"/>
  <c r="I210" i="5"/>
  <c r="AU210" i="1" s="1"/>
  <c r="P210" i="2"/>
  <c r="P210" i="1" s="1"/>
  <c r="E210" i="2"/>
  <c r="E210" i="1" s="1"/>
  <c r="F210" i="2"/>
  <c r="F210" i="1" s="1"/>
  <c r="V210" i="2"/>
  <c r="V210" i="1" s="1"/>
  <c r="I210" i="4"/>
  <c r="AI210" i="1" s="1"/>
  <c r="T210" i="2"/>
  <c r="T210" i="1" s="1"/>
  <c r="F210" i="3"/>
  <c r="Z210" i="1" s="1"/>
  <c r="O210" i="4"/>
  <c r="AO210" i="1" s="1"/>
  <c r="K210" i="5"/>
  <c r="AW210" i="1" s="1"/>
  <c r="I210" i="2"/>
  <c r="I210" i="1" s="1"/>
  <c r="J210" i="2"/>
  <c r="J210" i="1" s="1"/>
  <c r="M210" i="2"/>
  <c r="M210" i="1" s="1"/>
  <c r="L210" i="4"/>
  <c r="AL210" i="1" s="1"/>
  <c r="D210" i="2"/>
  <c r="D210" i="1" s="1"/>
  <c r="Q210" i="2"/>
  <c r="Q210" i="1" s="1"/>
  <c r="N210" i="2"/>
  <c r="N210" i="1" s="1"/>
  <c r="F210" i="6"/>
  <c r="BD210" i="1" s="1"/>
  <c r="J210" i="5"/>
  <c r="AV210" i="1" s="1"/>
  <c r="N210" i="4"/>
  <c r="AN210" i="1" s="1"/>
  <c r="H210" i="2"/>
  <c r="H210" i="1" s="1"/>
  <c r="D210" i="4"/>
  <c r="AD210" i="1" s="1"/>
  <c r="W214" i="2"/>
  <c r="W214" i="1" s="1"/>
  <c r="G214" i="2"/>
  <c r="G214" i="1" s="1"/>
  <c r="D214" i="3"/>
  <c r="X214" i="1" s="1"/>
  <c r="H214" i="3"/>
  <c r="AB214" i="1" s="1"/>
  <c r="K214" i="2"/>
  <c r="K214" i="1" s="1"/>
  <c r="O214" i="2"/>
  <c r="O214" i="1" s="1"/>
  <c r="S214" i="2"/>
  <c r="S214" i="1" s="1"/>
  <c r="P214" i="2"/>
  <c r="P214" i="1" s="1"/>
  <c r="L214" i="5"/>
  <c r="AX214" i="1" s="1"/>
  <c r="K214" i="5"/>
  <c r="AW214" i="1" s="1"/>
  <c r="F214" i="4"/>
  <c r="AF214" i="1" s="1"/>
  <c r="J214" i="6"/>
  <c r="BH214" i="1" s="1"/>
  <c r="E214" i="5"/>
  <c r="AQ214" i="1" s="1"/>
  <c r="F214" i="3"/>
  <c r="Z214" i="1" s="1"/>
  <c r="N214" i="2"/>
  <c r="N214" i="1" s="1"/>
  <c r="H214" i="5"/>
  <c r="AT214" i="1" s="1"/>
  <c r="G214" i="4"/>
  <c r="AG214" i="1" s="1"/>
  <c r="G214" i="5"/>
  <c r="AS214" i="1" s="1"/>
  <c r="K214" i="6"/>
  <c r="BI214" i="1" s="1"/>
  <c r="F214" i="5"/>
  <c r="AR214" i="1" s="1"/>
  <c r="E214" i="2"/>
  <c r="E214" i="1" s="1"/>
  <c r="T214" i="2"/>
  <c r="T214" i="1" s="1"/>
  <c r="D214" i="5"/>
  <c r="AP214" i="1" s="1"/>
  <c r="G214" i="6"/>
  <c r="BE214" i="1" s="1"/>
  <c r="F214" i="6"/>
  <c r="BD214" i="1" s="1"/>
  <c r="I214" i="2"/>
  <c r="I214" i="1" s="1"/>
  <c r="R214" i="2"/>
  <c r="R214" i="1" s="1"/>
  <c r="H214" i="6"/>
  <c r="BF214" i="1" s="1"/>
  <c r="L214" i="4"/>
  <c r="AL214" i="1" s="1"/>
  <c r="D214" i="2"/>
  <c r="D214" i="1" s="1"/>
  <c r="I214" i="6"/>
  <c r="BG214" i="1" s="1"/>
  <c r="D214" i="6"/>
  <c r="BB214" i="1" s="1"/>
  <c r="M214" i="4"/>
  <c r="AM214" i="1" s="1"/>
  <c r="H214" i="4"/>
  <c r="AH214" i="1" s="1"/>
  <c r="M214" i="2"/>
  <c r="M214" i="1" s="1"/>
  <c r="F214" i="2"/>
  <c r="F214" i="1" s="1"/>
  <c r="V214" i="2"/>
  <c r="V214" i="1" s="1"/>
  <c r="E214" i="3"/>
  <c r="Y214" i="1" s="1"/>
  <c r="E214" i="6"/>
  <c r="BC214" i="1" s="1"/>
  <c r="N214" i="4"/>
  <c r="AN214" i="1" s="1"/>
  <c r="M214" i="5"/>
  <c r="AY214" i="1" s="1"/>
  <c r="D214" i="4"/>
  <c r="AD214" i="1" s="1"/>
  <c r="Q214" i="2"/>
  <c r="Q214" i="1" s="1"/>
  <c r="H214" i="2"/>
  <c r="H214" i="1" s="1"/>
  <c r="O214" i="4"/>
  <c r="AO214" i="1" s="1"/>
  <c r="J214" i="4"/>
  <c r="AJ214" i="1" s="1"/>
  <c r="N214" i="5"/>
  <c r="AZ214" i="1" s="1"/>
  <c r="I214" i="4"/>
  <c r="AI214" i="1" s="1"/>
  <c r="U214" i="2"/>
  <c r="U214" i="1" s="1"/>
  <c r="J214" i="2"/>
  <c r="J214" i="1" s="1"/>
  <c r="G214" i="3"/>
  <c r="AA214" i="1" s="1"/>
  <c r="J214" i="5"/>
  <c r="AV214" i="1" s="1"/>
  <c r="O214" i="5"/>
  <c r="BA214" i="1" s="1"/>
  <c r="E214" i="4"/>
  <c r="AE214" i="1" s="1"/>
  <c r="I214" i="3"/>
  <c r="AC214" i="1" s="1"/>
  <c r="L214" i="2"/>
  <c r="L214" i="1" s="1"/>
  <c r="K214" i="4"/>
  <c r="AK214" i="1" s="1"/>
  <c r="I214" i="5"/>
  <c r="AU214" i="1" s="1"/>
  <c r="G218" i="6"/>
  <c r="BE218" i="1" s="1"/>
  <c r="G218" i="2"/>
  <c r="G218" i="1" s="1"/>
  <c r="H218" i="3"/>
  <c r="AB218" i="1" s="1"/>
  <c r="K218" i="2"/>
  <c r="K218" i="1" s="1"/>
  <c r="E218" i="6"/>
  <c r="BC218" i="1" s="1"/>
  <c r="O218" i="5"/>
  <c r="BA218" i="1" s="1"/>
  <c r="M218" i="5"/>
  <c r="AY218" i="1" s="1"/>
  <c r="H218" i="4"/>
  <c r="AH218" i="1" s="1"/>
  <c r="O218" i="2"/>
  <c r="O218" i="1" s="1"/>
  <c r="J218" i="6"/>
  <c r="BH218" i="1" s="1"/>
  <c r="S218" i="2"/>
  <c r="S218" i="1" s="1"/>
  <c r="W218" i="2"/>
  <c r="W218" i="1" s="1"/>
  <c r="F218" i="6"/>
  <c r="BD218" i="1" s="1"/>
  <c r="I218" i="4"/>
  <c r="AI218" i="1" s="1"/>
  <c r="E218" i="5"/>
  <c r="AQ218" i="1" s="1"/>
  <c r="K218" i="6"/>
  <c r="BI218" i="1" s="1"/>
  <c r="I218" i="6"/>
  <c r="BG218" i="1" s="1"/>
  <c r="D218" i="4"/>
  <c r="AD218" i="1" s="1"/>
  <c r="T218" i="2"/>
  <c r="T218" i="1" s="1"/>
  <c r="E218" i="2"/>
  <c r="E218" i="1" s="1"/>
  <c r="J218" i="2"/>
  <c r="J218" i="1" s="1"/>
  <c r="O218" i="4"/>
  <c r="AO218" i="1" s="1"/>
  <c r="J218" i="5"/>
  <c r="AV218" i="1" s="1"/>
  <c r="I218" i="2"/>
  <c r="I218" i="1" s="1"/>
  <c r="K218" i="4"/>
  <c r="AK218" i="1" s="1"/>
  <c r="N218" i="4"/>
  <c r="AN218" i="1" s="1"/>
  <c r="F218" i="5"/>
  <c r="AR218" i="1" s="1"/>
  <c r="I218" i="5"/>
  <c r="AU218" i="1" s="1"/>
  <c r="E218" i="3"/>
  <c r="Y218" i="1" s="1"/>
  <c r="M218" i="2"/>
  <c r="M218" i="1" s="1"/>
  <c r="N218" i="2"/>
  <c r="N218" i="1" s="1"/>
  <c r="H218" i="6"/>
  <c r="BF218" i="1" s="1"/>
  <c r="L218" i="5"/>
  <c r="AX218" i="1" s="1"/>
  <c r="G218" i="4"/>
  <c r="AG218" i="1" s="1"/>
  <c r="J218" i="4"/>
  <c r="AJ218" i="1" s="1"/>
  <c r="D218" i="2"/>
  <c r="D218" i="1" s="1"/>
  <c r="D218" i="6"/>
  <c r="BB218" i="1" s="1"/>
  <c r="H218" i="5"/>
  <c r="AT218" i="1" s="1"/>
  <c r="F218" i="4"/>
  <c r="AF218" i="1" s="1"/>
  <c r="H218" i="2"/>
  <c r="H218" i="1" s="1"/>
  <c r="I218" i="3"/>
  <c r="AC218" i="1" s="1"/>
  <c r="Q218" i="2"/>
  <c r="Q218" i="1" s="1"/>
  <c r="R218" i="2"/>
  <c r="R218" i="1" s="1"/>
  <c r="G218" i="3"/>
  <c r="AA218" i="1" s="1"/>
  <c r="M218" i="4"/>
  <c r="AM218" i="1" s="1"/>
  <c r="U218" i="2"/>
  <c r="U218" i="1" s="1"/>
  <c r="F218" i="3"/>
  <c r="Z218" i="1" s="1"/>
  <c r="D218" i="3"/>
  <c r="X218" i="1" s="1"/>
  <c r="D218" i="5"/>
  <c r="AP218" i="1" s="1"/>
  <c r="K218" i="5"/>
  <c r="AW218" i="1" s="1"/>
  <c r="E218" i="4"/>
  <c r="AE218" i="1" s="1"/>
  <c r="L218" i="4"/>
  <c r="AL218" i="1" s="1"/>
  <c r="L218" i="2"/>
  <c r="L218" i="1" s="1"/>
  <c r="F218" i="2"/>
  <c r="F218" i="1" s="1"/>
  <c r="V218" i="2"/>
  <c r="V218" i="1" s="1"/>
  <c r="G218" i="5"/>
  <c r="AS218" i="1" s="1"/>
  <c r="N218" i="5"/>
  <c r="AZ218" i="1" s="1"/>
  <c r="P218" i="2"/>
  <c r="P218" i="1" s="1"/>
  <c r="H92" i="6"/>
  <c r="BF92" i="1" s="1"/>
  <c r="G88" i="4"/>
  <c r="AG88" i="1" s="1"/>
  <c r="Q98" i="5"/>
  <c r="S150" i="2"/>
  <c r="S150" i="1" s="1"/>
  <c r="F92" i="6"/>
  <c r="BD92" i="1" s="1"/>
  <c r="L92" i="4"/>
  <c r="AL92" i="1" s="1"/>
  <c r="U102" i="4"/>
  <c r="W102" i="3"/>
  <c r="L102" i="6"/>
  <c r="R92" i="2"/>
  <c r="R92" i="1" s="1"/>
  <c r="S98" i="5"/>
  <c r="F92" i="4"/>
  <c r="AF92" i="1" s="1"/>
  <c r="D88" i="4"/>
  <c r="AD88" i="1" s="1"/>
  <c r="U102" i="5"/>
  <c r="E146" i="3"/>
  <c r="Y146" i="1" s="1"/>
  <c r="D92" i="2"/>
  <c r="D92" i="1" s="1"/>
  <c r="J92" i="6"/>
  <c r="BH92" i="1" s="1"/>
  <c r="M92" i="5"/>
  <c r="AY92" i="1" s="1"/>
  <c r="L88" i="2"/>
  <c r="L88" i="1" s="1"/>
  <c r="P98" i="5"/>
  <c r="E88" i="4"/>
  <c r="AE88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U224" i="6"/>
  <c r="L174" i="6"/>
  <c r="U174" i="6"/>
  <c r="Q174" i="6"/>
  <c r="T174" i="5"/>
  <c r="J174" i="3"/>
  <c r="V174" i="6"/>
  <c r="M174" i="6"/>
  <c r="P174" i="5"/>
  <c r="U174" i="3"/>
  <c r="W174" i="6"/>
  <c r="N174" i="6"/>
  <c r="W174" i="3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N166" i="2"/>
  <c r="N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U72" i="2"/>
  <c r="U72" i="1" s="1"/>
  <c r="M174" i="5"/>
  <c r="AY174" i="1" s="1"/>
  <c r="G174" i="3"/>
  <c r="AA174" i="1" s="1"/>
  <c r="H174" i="6"/>
  <c r="BF174" i="1" s="1"/>
  <c r="G174" i="6"/>
  <c r="BE174" i="1" s="1"/>
  <c r="I174" i="5"/>
  <c r="AU174" i="1" s="1"/>
  <c r="H174" i="4"/>
  <c r="AH174" i="1" s="1"/>
  <c r="O174" i="4"/>
  <c r="AO174" i="1" s="1"/>
  <c r="D174" i="6"/>
  <c r="BB174" i="1" s="1"/>
  <c r="K174" i="4"/>
  <c r="AK174" i="1" s="1"/>
  <c r="F174" i="3"/>
  <c r="Z174" i="1" s="1"/>
  <c r="G174" i="5"/>
  <c r="AS174" i="1" s="1"/>
  <c r="N174" i="5"/>
  <c r="AZ174" i="1" s="1"/>
  <c r="E174" i="6"/>
  <c r="BC174" i="1" s="1"/>
  <c r="G174" i="4"/>
  <c r="AG174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U6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2"/>
  <c r="A222" i="5"/>
  <c r="A222" i="4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<sst xmlns="http://schemas.openxmlformats.org/spreadsheetml/2006/main" count="646" uniqueCount="170">
  <si>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</si>
  <si>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</si>
  <si>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</si>
  <si>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</si>
  <si>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</si>
  <si>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</si>
  <si>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</si>
  <si>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</si>
  <si>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</si>
  <si>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</si>
  <si>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</si>
  <si>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</si>
  <si>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</si>
  <si>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</si>
  <si>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</si>
  <si>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</si>
  <si>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</si>
  <si>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</si>
  <si>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</si>
  <si>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</si>
  <si>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</si>
  <si>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</si>
  <si>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</si>
  <si>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</si>
  <si>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</si>
  <si>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</si>
  <si>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</si>
  <si>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</si>
  <si>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</si>
  <si>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</si>
  <si>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</si>
  <si>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</si>
  <si>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</si>
  <si>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</si>
  <si>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</si>
  <si>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</si>
  <si>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</si>
  <si>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</si>
  <si>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</si>
  <si>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</si>
  <si>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</si>
  <si>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</si>
  <si>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</si>
  <si>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</si>
  <si>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</si>
  <si>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</si>
  <si>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</si>
  <si>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</si>
  <si>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</si>
  <si>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</si>
  <si>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</si>
  <si>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</si>
  <si>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</si>
  <si>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</si>
  <si>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</si>
  <si>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</si>
  <si>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</si>
  <si>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</si>
  <si>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</si>
  <si>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</si>
  <si>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</si>
  <si>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</si>
  <si>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</si>
  <si>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</si>
  <si>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</si>
  <si>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</si>
  <si>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</si>
  <si>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</si>
  <si>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</si>
  <si>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</si>
  <si>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</si>
  <si>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</si>
  <si>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</si>
  <si>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</si>
  <si>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</si>
  <si>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</si>
  <si>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</si>
  <si>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</si>
  <si>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</si>
  <si>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</si>
  <si>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</si>
  <si>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</si>
  <si>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</si>
  <si>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</si>
  <si>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</si>
  <si>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</si>
  <si>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</si>
  <si>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</si>
  <si>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</si>
  <si>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</si>
  <si>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</si>
  <si>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</si>
  <si>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</si>
  <si>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</si>
  <si>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</si>
  <si>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</si>
  <si>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</si>
  <si>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</si>
  <si>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</si>
  <si>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</si>
  <si>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</si>
  <si>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</si>
  <si>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</si>
  <si>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</si>
  <si>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</si>
  <si>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</si>
  <si>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</si>
  <si>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</si>
  <si>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</si>
  <si>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</si>
  <si>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</si>
  <si>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</si>
  <si>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</si>
  <si>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</si>
  <si>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</si>
  <si>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</si>
  <si>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</si>
  <si>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</si>
  <si>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</si>
  <si>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</si>
  <si>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</si>
  <si>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</si>
  <si>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</si>
  <si>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</si>
  <si>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</si>
  <si>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</si>
  <si>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</si>
  <si>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</si>
  <si>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</si>
  <si>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</si>
  <si>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</si>
  <si>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</si>
  <si>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</si>
  <si>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</si>
  <si>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</si>
  <si>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1. SINIFLAR YABANCI DİL (YDİ114)</t>
  </si>
  <si>
    <t>2. SINIFLAR YABANCI DİL (YDİ214)</t>
  </si>
  <si>
    <t>ORTAK DERSLER</t>
  </si>
  <si>
    <t>KPSS</t>
  </si>
  <si>
    <t>Osmanlı Türkçesi II - Harezm Kıpçak Türkçesi</t>
  </si>
  <si>
    <t>Eski Uygurca - Eski Türk Edebiyatı VIII</t>
  </si>
  <si>
    <t>Şekil Bilgisi - Tasavvufi Halk Edebiyatı II</t>
  </si>
  <si>
    <t>Cümle Bilgisi - Âşık Edebiyatı II</t>
  </si>
  <si>
    <t>Halkbilimine Giriş II - Halk Hikayesi</t>
  </si>
  <si>
    <t>Edebiyat Kuramları ve Eleştiri II - Türk Dünyasının Sosyo Kültürel Yapsısı</t>
  </si>
  <si>
    <t>DEMOKRASİ VE MİLLİ BİRLİK GÜNÜ</t>
  </si>
  <si>
    <t>Milli Edebiyat Dönemi Hik. Rom. - Çağatay Türkçesi</t>
  </si>
  <si>
    <t>Okuma ve Yazma Eğitimi II - Cumhuriyet Dönemi Hik Rom.</t>
  </si>
  <si>
    <t xml:space="preserve">Osmanlı Türkçesi IV - Çağdaş Türk Hik Rom. </t>
  </si>
  <si>
    <t>Eski Türk Edebiyatı II - Dilbilim II</t>
  </si>
  <si>
    <t>Anonim Halk Edebiyatı II - Cönkler ve Mecmualar</t>
  </si>
  <si>
    <t>Yeni Türk Hik Rom. - Alevi Bektaşi Edebiyatı</t>
  </si>
  <si>
    <t>Türk Dili Tarihi II - Eski Türk Edebiyatı VI</t>
  </si>
  <si>
    <t>Eski Türk Edebiyatı IV - Anadolu Ağızları</t>
  </si>
  <si>
    <t>Günümüz Halk Kültürü - Güney Doğu Türk Lehçeleri</t>
  </si>
  <si>
    <t>MİG - HAA</t>
  </si>
  <si>
    <t>SŞ - HİH</t>
  </si>
  <si>
    <t>ND - ÖS</t>
  </si>
  <si>
    <t>ND - BŞ</t>
  </si>
  <si>
    <t>ÖS - CÖ</t>
  </si>
  <si>
    <t>BŞK - SD</t>
  </si>
  <si>
    <t>HAA - İTK</t>
  </si>
  <si>
    <t>MİG - SÇ</t>
  </si>
  <si>
    <t>MİG - ND</t>
  </si>
  <si>
    <t>İTK - HK</t>
  </si>
  <si>
    <t>SD - SY</t>
  </si>
  <si>
    <t>SY - SD</t>
  </si>
  <si>
    <t>BŞ - HAA</t>
  </si>
  <si>
    <t>BŞK - SŞ</t>
  </si>
  <si>
    <t>BŞ - ÖS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</si>
</sst>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1D1D1B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left" vertic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82" xfId="0" applyFont="1" applyBorder="1" applyAlignment="1" applyProtection="1">
      <alignment horizontal="center"/>
      <protection locked="0"/>
    </xf>
    <xf numFmtId="0" fontId="7" fillId="0" borderId="83" xfId="0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4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7" fillId="15" borderId="82" xfId="0" applyFont="1" applyFill="1" applyBorder="1" applyAlignment="1">
      <alignment horizontal="center"/>
    </xf>
    <xf numFmtId="0" fontId="7" fillId="14" borderId="30" xfId="0" applyFont="1" applyFill="1" applyBorder="1" applyAlignment="1">
      <alignment horizontal="center"/>
    </xf>
    <xf numFmtId="0" fontId="7" fillId="14" borderId="80" xfId="0" applyFont="1" applyFill="1" applyBorder="1" applyAlignment="1">
      <alignment horizontal="center"/>
    </xf>
    <xf numFmtId="0" fontId="7" fillId="14" borderId="85" xfId="0" applyFont="1" applyFill="1" applyBorder="1" applyAlignment="1">
      <alignment horizontal="center"/>
    </xf>
    <xf numFmtId="0" fontId="7" fillId="14" borderId="86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4" borderId="84" xfId="0" applyFont="1" applyFill="1" applyBorder="1" applyAlignment="1">
      <alignment horizontal="center"/>
    </xf>
    <xf numFmtId="0" fontId="7" fillId="14" borderId="82" xfId="0" applyFont="1" applyFill="1" applyBorder="1" applyAlignment="1">
      <alignment horizontal="center"/>
    </xf>
    <xf numFmtId="0" fontId="7" fillId="14" borderId="74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3" borderId="80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3" borderId="42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  <xf numFmtId="0" fontId="10" fillId="13" borderId="0" xfId="0" applyFont="1" applyFill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2" fillId="0" borderId="50" xfId="0" applyFont="1" applyBorder="1" applyAlignment="1">
      <alignment horizontal="center"/>
    </xf>
    <xf numFmtId="0" fontId="10" fillId="15" borderId="25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/>
      <protection locked="0"/>
    </xf>
    <xf numFmtId="0" fontId="10" fillId="0" borderId="25" xfId="0" applyFont="1" applyBorder="1" applyAlignment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0" fillId="3" borderId="74" xfId="0" applyFont="1" applyFill="1" applyBorder="1" applyAlignment="1" applyProtection="1">
      <alignment horizontal="center"/>
      <protection locked="0"/>
    </xf>
    <xf numFmtId="0" fontId="12" fillId="0" borderId="87" xfId="0" applyFont="1" applyBorder="1" applyAlignment="1">
      <alignment horizontal="center"/>
    </xf>
    <xf numFmtId="0" fontId="10" fillId="15" borderId="88" xfId="0" applyFont="1" applyFill="1" applyBorder="1" applyAlignment="1">
      <alignment horizontal="center"/>
    </xf>
    <xf numFmtId="0" fontId="12" fillId="0" borderId="88" xfId="0" applyFont="1" applyBorder="1" applyAlignment="1">
      <alignment horizontal="center"/>
    </xf>
    <xf numFmtId="0" fontId="10" fillId="14" borderId="88" xfId="0" applyFont="1" applyFill="1" applyBorder="1" applyAlignment="1">
      <alignment horizontal="center"/>
    </xf>
    <xf numFmtId="0" fontId="10" fillId="15" borderId="89" xfId="0" applyFont="1" applyFill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29">
        <f>Ders_Programı!A3</f>
        <v>45486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30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30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30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30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30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30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30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30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30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30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30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30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30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30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30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30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30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30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30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31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29">
        <f>Ders_Programı!A25</f>
        <v>45487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30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30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30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30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30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30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30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30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30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30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30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30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30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30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30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30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30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30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30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31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29">
        <f>Ders_Programı!A47</f>
        <v>45488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30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30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30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30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30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30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30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30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30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30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30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30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30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30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30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30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30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30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30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31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29">
        <f>Ders_Programı!A69</f>
        <v>45489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>Osmanlı Türkçesi II - Harezm Kıpçak Türkçesi</v>
      </c>
      <c r="AA68" s="60" t="str">
        <f>IF(ISERROR(B_1KAT!G68),IF(ERROR.TYPE(B_1KAT!G68)=7,"  ","  "),B_1KAT!G68)</f>
        <v>Osmanlı Türkçesi II - Harezm Kıpçak Türkçesi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30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30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30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30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>Eski Uygurca - Eski Türk Edebiyatı VIII</v>
      </c>
      <c r="AA72" s="63" t="str">
        <f>IF(ISERROR(B_1KAT!G72),IF(ERROR.TYPE(B_1KAT!G72)=7,"  ","  "),B_1KAT!G72)</f>
        <v>Eski Uygurca - Eski Türk Edebiyatı VIII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30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30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>Şekil Bilgisi - Tasavvufi Halk Edebiyatı II</v>
      </c>
      <c r="AA74" s="63" t="str">
        <f>IF(ISERROR(B_1KAT!G74),IF(ERROR.TYPE(B_1KAT!G74)=7,"  ","  "),B_1KAT!G74)</f>
        <v>Şekil Bilgisi - Tasavvufi Halk Edebiyatı II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30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30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>
        <f>IF(ISERROR(B_1KAT!F76),IF(ERROR.TYPE(B_1KAT!F76)=7,"  ","  "),B_1KAT!F76)</f>
        <v>0</v>
      </c>
      <c r="AA76" s="63">
        <f>IF(ISERROR(B_1KAT!G76),IF(ERROR.TYPE(B_1KAT!G76)=7,"  ","  "),B_1KAT!G76)</f>
        <v>0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30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30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>Cümle Bilgisi - Âşık Edebiyatı II</v>
      </c>
      <c r="AA78" s="63" t="str">
        <f>IF(ISERROR(B_1KAT!G78),IF(ERROR.TYPE(B_1KAT!G78)=7,"  ","  "),B_1KAT!G78)</f>
        <v>Cümle Bilgisi - Âşık Edebiyatı II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30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30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>
        <f>IF(ISERROR(B_1KAT!F80),IF(ERROR.TYPE(B_1KAT!F80)=7,"  ","  "),B_1KAT!F80)</f>
        <v>0</v>
      </c>
      <c r="AA80" s="63">
        <f>IF(ISERROR(B_1KAT!G80),IF(ERROR.TYPE(B_1KAT!G80)=7,"  ","  "),B_1KAT!G80)</f>
        <v>0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30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30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>Halkbilimine Giriş II - Halk Hikayesi</v>
      </c>
      <c r="AA82" s="63" t="str">
        <f>IF(ISERROR(B_1KAT!G82),IF(ERROR.TYPE(B_1KAT!G82)=7,"  ","  "),B_1KAT!G82)</f>
        <v>Halkbilimine Giriş II - Halk Hikayesi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30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30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30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30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30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31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29">
        <f>Ders_Programı!A91</f>
        <v>45490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30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30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30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30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30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30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30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30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30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30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30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30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30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30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30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30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30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30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30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31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29">
        <f>Ders_Programı!A113</f>
        <v>45491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>Milli Edebiyat Dönemi Hik. Rom. - Çağatay Türkçesi</v>
      </c>
      <c r="AA112" s="60" t="str">
        <f>IF(ISERROR(B_1KAT!G112),IF(ERROR.TYPE(B_1KAT!G112)=7,"  ","  "),B_1KAT!G112)</f>
        <v>Milli Edebiyat Dönemi Hik. Rom. - Çağatay Türkçesi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30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30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30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30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>Okuma ve Yazma Eğitimi II - Cumhuriyet Dönemi Hik Rom.</v>
      </c>
      <c r="AA116" s="63" t="str">
        <f>IF(ISERROR(B_1KAT!G116),IF(ERROR.TYPE(B_1KAT!G116)=7,"  ","  "),B_1KAT!G116)</f>
        <v>Okuma ve Yazma Eğitimi II - Cumhuriyet Dönemi Hik Rom.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30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30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Osmanlı Türkçesi IV - Çağdaş Türk Hik Rom. </v>
      </c>
      <c r="AA118" s="63" t="str">
        <f>IF(ISERROR(B_1KAT!G118),IF(ERROR.TYPE(B_1KAT!G118)=7,"  ","  "),B_1KAT!G118)</f>
        <v xml:space="preserve">Osmanlı Türkçesi IV - Çağdaş Türk Hik Rom.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30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30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>
        <f>IF(ISERROR(B_1KAT!F120),IF(ERROR.TYPE(B_1KAT!F120)=7,"  ","  "),B_1KAT!F120)</f>
        <v>0</v>
      </c>
      <c r="AA120" s="63">
        <f>IF(ISERROR(B_1KAT!G120),IF(ERROR.TYPE(B_1KAT!G120)=7,"  ","  "),B_1KAT!G120)</f>
        <v>0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30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30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>Eski Türk Edebiyatı II - Dilbilim II</v>
      </c>
      <c r="AA122" s="63" t="str">
        <f>IF(ISERROR(B_1KAT!G122),IF(ERROR.TYPE(B_1KAT!G122)=7,"  ","  "),B_1KAT!G122)</f>
        <v>Eski Türk Edebiyatı II - Dilbilim II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30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30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>
        <f>IF(ISERROR(B_1KAT!F124),IF(ERROR.TYPE(B_1KAT!F124)=7,"  ","  "),B_1KAT!F124)</f>
        <v>0</v>
      </c>
      <c r="AA124" s="63">
        <f>IF(ISERROR(B_1KAT!G124),IF(ERROR.TYPE(B_1KAT!G124)=7,"  ","  "),B_1KAT!G124)</f>
        <v>0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30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30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>Yeni Türk Hik Rom. - Alevi Bektaşi Edebiyatı</v>
      </c>
      <c r="AA126" s="63" t="str">
        <f>IF(ISERROR(B_1KAT!G126),IF(ERROR.TYPE(B_1KAT!G126)=7,"  ","  "),B_1KAT!G126)</f>
        <v>Yeni Türk Hik Rom. - Alevi Bektaşi Edebiyatı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30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30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30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30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30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31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29">
        <f>Ders_Programı!A135</f>
        <v>45492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>Türk Dili Tarihi II - Eski Türk Edebiyatı VI</v>
      </c>
      <c r="AA134" s="60" t="str">
        <f>IF(ISERROR(B_1KAT!G134),IF(ERROR.TYPE(B_1KAT!G134)=7,"  ","  "),B_1KAT!G134)</f>
        <v>Türk Dili Tarihi II - Eski Türk Edebiyatı VI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30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30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30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30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>Eski Türk Edebiyatı IV - Anadolu Ağızları</v>
      </c>
      <c r="AA138" s="63" t="str">
        <f>IF(ISERROR(B_1KAT!G138),IF(ERROR.TYPE(B_1KAT!G138)=7,"  ","  "),B_1KAT!G138)</f>
        <v>Eski Türk Edebiyatı IV - Anadolu Ağızları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30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30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>Günümüz Halk Kültürü - Güney Doğu Türk Lehçeleri</v>
      </c>
      <c r="AA140" s="63" t="str">
        <f>IF(ISERROR(B_1KAT!G140),IF(ERROR.TYPE(B_1KAT!G140)=7,"  ","  "),B_1KAT!G140)</f>
        <v>Günümüz Halk Kültürü - Güney Doğu Türk Lehçeleri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30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30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>
        <f>IF(ISERROR(B_1KAT!F142),IF(ERROR.TYPE(B_1KAT!F142)=7,"  ","  "),B_1KAT!F142)</f>
        <v>0</v>
      </c>
      <c r="AA142" s="63">
        <f>IF(ISERROR(B_1KAT!G142),IF(ERROR.TYPE(B_1KAT!G142)=7,"  ","  "),B_1KAT!G142)</f>
        <v>0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30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30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>Edebiyat Kuramları ve Eleştiri II - Türk Dünyasının Sosyo Kültürel Yapsısı</v>
      </c>
      <c r="AA144" s="63" t="str">
        <f>IF(ISERROR(B_1KAT!G144),IF(ERROR.TYPE(B_1KAT!G144)=7,"  ","  "),B_1KAT!G144)</f>
        <v>Edebiyat Kuramları ve Eleştiri II - Türk Dünyasının Sosyo Kültürel Yapsısı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30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30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>
        <f>IF(ISERROR(B_1KAT!F146),IF(ERROR.TYPE(B_1KAT!F146)=7,"  ","  "),B_1KAT!F146)</f>
        <v>0</v>
      </c>
      <c r="AA146" s="63">
        <f>IF(ISERROR(B_1KAT!G146),IF(ERROR.TYPE(B_1KAT!G146)=7,"  ","  "),B_1KAT!G146)</f>
        <v>0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30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30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>Anonim Halk Edebiyatı II - Cönkler ve Mecmualar</v>
      </c>
      <c r="AA148" s="63" t="str">
        <f>IF(ISERROR(B_1KAT!G148),IF(ERROR.TYPE(B_1KAT!G148)=7,"  ","  "),B_1KAT!G148)</f>
        <v>Anonim Halk Edebiyatı II - Cönkler ve Mecmualar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30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30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30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30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30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31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29">
        <f>Ders_Programı!A157</f>
        <v>45493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30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30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30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30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30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30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30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30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30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30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30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30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30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30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30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30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30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30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30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31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29">
        <f>Ders_Programı!A179</f>
        <v>45494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30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30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30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30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30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30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30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30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30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30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30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30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30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30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30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30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30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30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30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31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29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30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30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30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30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30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30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30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30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30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30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30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30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30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30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30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30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30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30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30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31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29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30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30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30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30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30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30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30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30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30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30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30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30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30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30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30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30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30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30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30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31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29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30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30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30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30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30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30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30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30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30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30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30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30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30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30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30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30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30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30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30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31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29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30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30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30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30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30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30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30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30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30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30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30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30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30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30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30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30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30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30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30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31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29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30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30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30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30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30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30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30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30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30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30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30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30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30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30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30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30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30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30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30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31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2"/>
      <c r="B1" s="233"/>
      <c r="C1" s="23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34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3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3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3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3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3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3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3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3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3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3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34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3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3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3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3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3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3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3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3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3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3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34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3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3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3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3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3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3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3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3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3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3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34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3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3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3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3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3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3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3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3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3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3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34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3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3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3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3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3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3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3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3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3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3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34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3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3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3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3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3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3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3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3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3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3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34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3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3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3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3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3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3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3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3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3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3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34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3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3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3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3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3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3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3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3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3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3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34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3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3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3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3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3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3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3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3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3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3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34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3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3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3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3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3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3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3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3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34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3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3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3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3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3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3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3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3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34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3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3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3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3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3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3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3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3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3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3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3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3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3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3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3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3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3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3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3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3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3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3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3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3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3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3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2"/>
      <c r="B1" s="233"/>
      <c r="C1" s="23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34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ORTAK DERSLER</v>
      </c>
      <c r="K2" s="5" t="str">
        <f>HLOOKUP(K$1,program!$E2:$J3,2,FALSE)</f>
        <v>ORTAK DERSLER</v>
      </c>
      <c r="L2" s="5" t="str">
        <f>HLOOKUP(L$1,program!$E2:$J3,2,FALSE)</f>
        <v>ORTAK DERSLER</v>
      </c>
      <c r="M2" s="5" t="str">
        <f>HLOOKUP(M$1,program!$E2:$J3,2,FALSE)</f>
        <v>ORTAK DERSLER</v>
      </c>
      <c r="N2" s="5" t="str">
        <f>HLOOKUP(N$1,program!$E2:$J3,2,FALSE)</f>
        <v>ORTAK DERSLER</v>
      </c>
      <c r="O2" s="5" t="str">
        <f>HLOOKUP(O$1,program!$E2:$J3,2,FALSE)</f>
        <v>ORTAK DERSLER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23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3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ORTAK DERSLER</v>
      </c>
      <c r="K6" s="5" t="str">
        <f>HLOOKUP(K$1,program!$E6:$J7,2,FALSE)</f>
        <v>ORTAK DERSLER</v>
      </c>
      <c r="L6" s="5" t="str">
        <f>HLOOKUP(L$1,program!$E6:$J7,2,FALSE)</f>
        <v>ORTAK DERSLER</v>
      </c>
      <c r="M6" s="5" t="str">
        <f>HLOOKUP(M$1,program!$E6:$J7,2,FALSE)</f>
        <v>ORTAK DERSLER</v>
      </c>
      <c r="N6" s="5" t="str">
        <f>HLOOKUP(N$1,program!$E6:$J7,2,FALSE)</f>
        <v>ORTAK DERSLER</v>
      </c>
      <c r="O6" s="5" t="str">
        <f>HLOOKUP(O$1,program!$E6:$J7,2,FALSE)</f>
        <v>ORTAK DERSLER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23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ORTAK DERSLER</v>
      </c>
      <c r="K8" s="5" t="str">
        <f>HLOOKUP(K$1,program!$E8:$J9,2,FALSE)</f>
        <v>ORTAK DERSLER</v>
      </c>
      <c r="L8" s="5" t="str">
        <f>HLOOKUP(L$1,program!$E8:$J9,2,FALSE)</f>
        <v>ORTAK DERSLER</v>
      </c>
      <c r="M8" s="5" t="str">
        <f>HLOOKUP(M$1,program!$E8:$J9,2,FALSE)</f>
        <v>ORTAK DERSLER</v>
      </c>
      <c r="N8" s="5" t="str">
        <f>HLOOKUP(N$1,program!$E8:$J9,2,FALSE)</f>
        <v>ORTAK DERSLER</v>
      </c>
      <c r="O8" s="5" t="str">
        <f>HLOOKUP(O$1,program!$E8:$J9,2,FALSE)</f>
        <v>ORTAK DERSLER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23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ORTAK DERSLER</v>
      </c>
      <c r="K12" s="5" t="str">
        <f>HLOOKUP(K$1,program!$E12:$J13,2,FALSE)</f>
        <v>ORTAK DERSLER</v>
      </c>
      <c r="L12" s="5" t="str">
        <f>HLOOKUP(L$1,program!$E12:$J13,2,FALSE)</f>
        <v>ORTAK DERSLER</v>
      </c>
      <c r="M12" s="5" t="str">
        <f>HLOOKUP(M$1,program!$E12:$J13,2,FALSE)</f>
        <v>ORTAK DERSLER</v>
      </c>
      <c r="N12" s="5" t="str">
        <f>HLOOKUP(N$1,program!$E12:$J13,2,FALSE)</f>
        <v>ORTAK DERSLER</v>
      </c>
      <c r="O12" s="5" t="str">
        <f>HLOOKUP(O$1,program!$E12:$J13,2,FALSE)</f>
        <v>ORTAK DERSLER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23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3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3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3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34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KPSS</v>
      </c>
      <c r="K24" s="5" t="str">
        <f>HLOOKUP(K$1,program!$E24:$J25,2,FALSE)</f>
        <v>KPSS</v>
      </c>
      <c r="L24" s="5" t="str">
        <f>HLOOKUP(L$1,program!$E24:$J25,2,FALSE)</f>
        <v>KPSS</v>
      </c>
      <c r="M24" s="5" t="str">
        <f>HLOOKUP(M$1,program!$E24:$J25,2,FALSE)</f>
        <v>KPSS</v>
      </c>
      <c r="N24" s="5" t="str">
        <f>HLOOKUP(N$1,program!$E24:$J25,2,FALSE)</f>
        <v>KPSS</v>
      </c>
      <c r="O24" s="5" t="str">
        <f>HLOOKUP(O$1,program!$E24:$J25,2,FALSE)</f>
        <v>KPSS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23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3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KPSS</v>
      </c>
      <c r="K28" s="5" t="str">
        <f>HLOOKUP(K$1,program!$E28:$J29,2,FALSE)</f>
        <v>KPSS</v>
      </c>
      <c r="L28" s="5" t="str">
        <f>HLOOKUP(L$1,program!$E28:$J29,2,FALSE)</f>
        <v>KPSS</v>
      </c>
      <c r="M28" s="5" t="str">
        <f>HLOOKUP(M$1,program!$E28:$J29,2,FALSE)</f>
        <v>KPSS</v>
      </c>
      <c r="N28" s="5" t="str">
        <f>HLOOKUP(N$1,program!$E28:$J29,2,FALSE)</f>
        <v>KPSS</v>
      </c>
      <c r="O28" s="5" t="str">
        <f>HLOOKUP(O$1,program!$E28:$J29,2,FALSE)</f>
        <v>KPSS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23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KPSS</v>
      </c>
      <c r="K30" s="5" t="str">
        <f>HLOOKUP(K$1,program!$E30:$J31,2,FALSE)</f>
        <v>KPSS</v>
      </c>
      <c r="L30" s="5" t="str">
        <f>HLOOKUP(L$1,program!$E30:$J31,2,FALSE)</f>
        <v>KPSS</v>
      </c>
      <c r="M30" s="5" t="str">
        <f>HLOOKUP(M$1,program!$E30:$J31,2,FALSE)</f>
        <v>KPSS</v>
      </c>
      <c r="N30" s="5" t="str">
        <f>HLOOKUP(N$1,program!$E30:$J31,2,FALSE)</f>
        <v>KPSS</v>
      </c>
      <c r="O30" s="5" t="str">
        <f>HLOOKUP(O$1,program!$E30:$J31,2,FALSE)</f>
        <v>KPSS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23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KPSS</v>
      </c>
      <c r="K34" s="5" t="str">
        <f>HLOOKUP(K$1,program!$E34:$J35,2,FALSE)</f>
        <v>KPSS</v>
      </c>
      <c r="L34" s="5" t="str">
        <f>HLOOKUP(L$1,program!$E34:$J35,2,FALSE)</f>
        <v>KPSS</v>
      </c>
      <c r="M34" s="5" t="str">
        <f>HLOOKUP(M$1,program!$E34:$J35,2,FALSE)</f>
        <v>KPSS</v>
      </c>
      <c r="N34" s="5" t="str">
        <f>HLOOKUP(N$1,program!$E34:$J35,2,FALSE)</f>
        <v>KPSS</v>
      </c>
      <c r="O34" s="5" t="str">
        <f>HLOOKUP(O$1,program!$E34:$J35,2,FALSE)</f>
        <v>KPSS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23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3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KPSS</v>
      </c>
      <c r="K38" s="5" t="str">
        <f>HLOOKUP(K$1,program!$E38:$J39,2,FALSE)</f>
        <v>KPSS</v>
      </c>
      <c r="L38" s="5" t="str">
        <f>HLOOKUP(L$1,program!$E38:$J39,2,FALSE)</f>
        <v>KPSS</v>
      </c>
      <c r="M38" s="5" t="str">
        <f>HLOOKUP(M$1,program!$E38:$J39,2,FALSE)</f>
        <v>KPSS</v>
      </c>
      <c r="N38" s="5" t="str">
        <f>HLOOKUP(N$1,program!$E38:$J39,2,FALSE)</f>
        <v>KPSS</v>
      </c>
      <c r="O38" s="5" t="str">
        <f>HLOOKUP(O$1,program!$E38:$J39,2,FALSE)</f>
        <v>KPSS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23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3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KPSS</v>
      </c>
      <c r="K42" s="5" t="str">
        <f>HLOOKUP(K$1,program!$E42:$J43,2,FALSE)</f>
        <v>KPSS</v>
      </c>
      <c r="L42" s="5" t="str">
        <f>HLOOKUP(L$1,program!$E42:$J43,2,FALSE)</f>
        <v>KPSS</v>
      </c>
      <c r="M42" s="5" t="str">
        <f>HLOOKUP(M$1,program!$E42:$J43,2,FALSE)</f>
        <v>KPSS</v>
      </c>
      <c r="N42" s="5" t="str">
        <f>HLOOKUP(N$1,program!$E42:$J43,2,FALSE)</f>
        <v>KPSS</v>
      </c>
      <c r="O42" s="5" t="str">
        <f>HLOOKUP(O$1,program!$E42:$J43,2,FALSE)</f>
        <v>KPSS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23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34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DEMOKRASİ VE MİLLİ BİRLİK GÜNÜ</v>
      </c>
      <c r="K46" s="5" t="str">
        <f>HLOOKUP(K$1,program!$E46:$J47,2,FALSE)</f>
        <v>DEMOKRASİ VE MİLLİ BİRLİK GÜNÜ</v>
      </c>
      <c r="L46" s="5" t="str">
        <f>HLOOKUP(L$1,program!$E46:$J47,2,FALSE)</f>
        <v>DEMOKRASİ VE MİLLİ BİRLİK GÜNÜ</v>
      </c>
      <c r="M46" s="5" t="str">
        <f>HLOOKUP(M$1,program!$E46:$J47,2,FALSE)</f>
        <v>DEMOKRASİ VE MİLLİ BİRLİK GÜNÜ</v>
      </c>
      <c r="N46" s="5" t="str">
        <f>HLOOKUP(N$1,program!$E46:$J47,2,FALSE)</f>
        <v>DEMOKRASİ VE MİLLİ BİRLİK GÜNÜ</v>
      </c>
      <c r="O46" s="5" t="str">
        <f>HLOOKUP(O$1,program!$E46:$J47,2,FALSE)</f>
        <v>DEMOKRASİ VE MİLLİ BİRLİK GÜNÜ</v>
      </c>
      <c r="P46" s="5" t="str">
        <f>HLOOKUP(P$1,program!$E46:$J47,2,FALSE)</f>
        <v>DEMOKRASİ VE MİLLİ BİRLİK GÜNÜ</v>
      </c>
      <c r="Q46" s="5" t="str">
        <f>HLOOKUP(Q$1,program!$E46:$J47,2,FALSE)</f>
        <v>DEMOKRASİ VE MİLLİ BİRLİK GÜNÜ</v>
      </c>
      <c r="R46" s="5" t="str">
        <f>HLOOKUP(R$1,program!$E46:$J47,2,FALSE)</f>
        <v>DEMOKRASİ VE MİLLİ BİRLİK GÜNÜ</v>
      </c>
      <c r="S46" s="5" t="str">
        <f>HLOOKUP(S$1,program!$E46:$J47,2,FALSE)</f>
        <v>DEMOKRASİ VE MİLLİ BİRLİK GÜNÜ</v>
      </c>
      <c r="T46" s="5" t="str">
        <f>HLOOKUP(T$1,program!$E46:$J47,2,FALSE)</f>
        <v>DEMOKRASİ VE MİLLİ BİRLİK GÜNÜ</v>
      </c>
      <c r="U46" s="5" t="str">
        <f>HLOOKUP(U$1,program!$E46:$J47,2,FALSE)</f>
        <v>DEMOKRASİ VE MİLLİ BİRLİK GÜNÜ</v>
      </c>
      <c r="V46" s="5" t="str">
        <f>HLOOKUP(V$1,program!$E46:$J47,2,FALSE)</f>
        <v>DEMOKRASİ VE MİLLİ BİRLİK GÜNÜ</v>
      </c>
      <c r="W46" s="5" t="str">
        <f>HLOOKUP(W$1,program!$E46:$J47,2,FALSE)</f>
        <v>DEMOKRASİ VE MİLLİ BİRLİK GÜNÜ</v>
      </c>
    </row>
    <row r="47" spans="1:23" ht="15.75" thickBot="1" x14ac:dyDescent="0.25">
      <c r="A47" s="23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3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3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3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3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3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3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3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34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str">
        <f>HLOOKUP(F$1,program!$E68:$J69,2,FALSE)</f>
        <v>Osmanlı Türkçesi II - Harezm Kıpçak Türkçesi</v>
      </c>
      <c r="G68" s="5" t="str">
        <f>HLOOKUP(G$1,program!$E68:$J69,2,FALSE)</f>
        <v>Osmanlı Türkçesi II - Harezm Kıpçak Türkçesi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Osmanlı Türkçesi II - Harezm Kıpçak Türkçesi</v>
      </c>
      <c r="K68" s="5" t="str">
        <f>HLOOKUP(K$1,program!$E68:$J69,2,FALSE)</f>
        <v>Osmanlı Türkçesi II - Harezm Kıpçak Türkçesi</v>
      </c>
      <c r="L68" s="5" t="str">
        <f>HLOOKUP(L$1,program!$E68:$J69,2,FALSE)</f>
        <v>Osmanlı Türkçesi II - Harezm Kıpçak Türkçesi</v>
      </c>
      <c r="M68" s="5" t="str">
        <f>HLOOKUP(M$1,program!$E68:$J69,2,FALSE)</f>
        <v>Osmanlı Türkçesi II - Harezm Kıpçak Türkçesi</v>
      </c>
      <c r="N68" s="5" t="str">
        <f>HLOOKUP(N$1,program!$E68:$J69,2,FALSE)</f>
        <v>Osmanlı Türkçesi II - Harezm Kıpçak Türkçesi</v>
      </c>
      <c r="O68" s="5" t="str">
        <f>HLOOKUP(O$1,program!$E68:$J69,2,FALSE)</f>
        <v>Osmanlı Türkçesi II - Harezm Kıpçak Türkçesi</v>
      </c>
      <c r="P68" s="5" t="str">
        <f>HLOOKUP(P$1,program!$E68:$J69,2,FALSE)</f>
        <v>Osmanlı Türkçesi II - Harezm Kıpçak Türkçesi</v>
      </c>
      <c r="Q68" s="5" t="str">
        <f>HLOOKUP(Q$1,program!$E68:$J69,2,FALSE)</f>
        <v>Osmanlı Türkçesi II - Harezm Kıpçak Türkçesi</v>
      </c>
      <c r="R68" s="5" t="str">
        <f>HLOOKUP(R$1,program!$E68:$J69,2,FALSE)</f>
        <v>Osmanlı Türkçesi II - Harezm Kıpçak Türkçesi</v>
      </c>
      <c r="S68" s="5" t="str">
        <f>HLOOKUP(S$1,program!$E68:$J69,2,FALSE)</f>
        <v>Osmanlı Türkçesi II - Harezm Kıpçak Türkçesi</v>
      </c>
      <c r="T68" s="5" t="str">
        <f>HLOOKUP(T$1,program!$E68:$J69,2,FALSE)</f>
        <v>Osmanlı Türkçesi II - Harezm Kıpçak Türkçesi</v>
      </c>
      <c r="U68" s="5" t="str">
        <f>HLOOKUP(U$1,program!$E68:$J69,2,FALSE)</f>
        <v>Osmanlı Türkçesi II - Harezm Kıpçak Türkçesi</v>
      </c>
      <c r="V68" s="5" t="str">
        <f>HLOOKUP(V$1,program!$E68:$J69,2,FALSE)</f>
        <v>Osmanlı Türkçesi II - Harezm Kıpçak Türkçesi</v>
      </c>
      <c r="W68" s="5" t="str">
        <f>HLOOKUP(W$1,program!$E68:$J69,2,FALSE)</f>
        <v>Osmanlı Türkçesi II - Harezm Kıpçak Türkçesi</v>
      </c>
    </row>
    <row r="69" spans="1:23" ht="15.75" thickBot="1" x14ac:dyDescent="0.25">
      <c r="A69" s="23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3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str">
        <f>HLOOKUP(F$1,program!$E72:$J73,2,FALSE)</f>
        <v>Eski Uygurca - Eski Türk Edebiyatı VIII</v>
      </c>
      <c r="G72" s="5" t="str">
        <f>HLOOKUP(G$1,program!$E72:$J73,2,FALSE)</f>
        <v>Eski Uygurca - Eski Türk Edebiyatı VIII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Eski Uygurca - Eski Türk Edebiyatı VIII</v>
      </c>
      <c r="K72" s="5" t="str">
        <f>HLOOKUP(K$1,program!$E72:$J73,2,FALSE)</f>
        <v>Eski Uygurca - Eski Türk Edebiyatı VIII</v>
      </c>
      <c r="L72" s="5" t="str">
        <f>HLOOKUP(L$1,program!$E72:$J73,2,FALSE)</f>
        <v>Eski Uygurca - Eski Türk Edebiyatı VIII</v>
      </c>
      <c r="M72" s="5" t="str">
        <f>HLOOKUP(M$1,program!$E72:$J73,2,FALSE)</f>
        <v>Eski Uygurca - Eski Türk Edebiyatı VIII</v>
      </c>
      <c r="N72" s="5" t="str">
        <f>HLOOKUP(N$1,program!$E72:$J73,2,FALSE)</f>
        <v>Eski Uygurca - Eski Türk Edebiyatı VIII</v>
      </c>
      <c r="O72" s="5" t="str">
        <f>HLOOKUP(O$1,program!$E72:$J73,2,FALSE)</f>
        <v>Eski Uygurca - Eski Türk Edebiyatı VIII</v>
      </c>
      <c r="P72" s="5" t="str">
        <f>HLOOKUP(P$1,program!$E72:$J73,2,FALSE)</f>
        <v>Eski Uygurca - Eski Türk Edebiyatı VIII</v>
      </c>
      <c r="Q72" s="5" t="str">
        <f>HLOOKUP(Q$1,program!$E72:$J73,2,FALSE)</f>
        <v>Eski Uygurca - Eski Türk Edebiyatı VIII</v>
      </c>
      <c r="R72" s="5" t="str">
        <f>HLOOKUP(R$1,program!$E72:$J73,2,FALSE)</f>
        <v>Eski Uygurca - Eski Türk Edebiyatı VIII</v>
      </c>
      <c r="S72" s="5" t="str">
        <f>HLOOKUP(S$1,program!$E72:$J73,2,FALSE)</f>
        <v>Eski Uygurca - Eski Türk Edebiyatı VIII</v>
      </c>
      <c r="T72" s="5" t="str">
        <f>HLOOKUP(T$1,program!$E72:$J73,2,FALSE)</f>
        <v>Eski Uygurca - Eski Türk Edebiyatı VIII</v>
      </c>
      <c r="U72" s="5" t="str">
        <f>HLOOKUP(U$1,program!$E72:$J73,2,FALSE)</f>
        <v>Eski Uygurca - Eski Türk Edebiyatı VIII</v>
      </c>
      <c r="V72" s="5" t="str">
        <f>HLOOKUP(V$1,program!$E72:$J73,2,FALSE)</f>
        <v>Eski Uygurca - Eski Türk Edebiyatı VIII</v>
      </c>
      <c r="W72" s="5" t="str">
        <f>HLOOKUP(W$1,program!$E72:$J73,2,FALSE)</f>
        <v>Eski Uygurca - Eski Türk Edebiyatı VIII</v>
      </c>
    </row>
    <row r="73" spans="1:23" ht="15.75" thickBot="1" x14ac:dyDescent="0.25">
      <c r="A73" s="23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str">
        <f>HLOOKUP(F$1,program!$E74:$J75,2,FALSE)</f>
        <v>Şekil Bilgisi - Tasavvufi Halk Edebiyatı II</v>
      </c>
      <c r="G74" s="5" t="str">
        <f>HLOOKUP(G$1,program!$E74:$J75,2,FALSE)</f>
        <v>Şekil Bilgisi - Tasavvufi Halk Edebiyatı II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Şekil Bilgisi - Tasavvufi Halk Edebiyatı II</v>
      </c>
      <c r="K74" s="5" t="str">
        <f>HLOOKUP(K$1,program!$E74:$J75,2,FALSE)</f>
        <v>Şekil Bilgisi - Tasavvufi Halk Edebiyatı II</v>
      </c>
      <c r="L74" s="5" t="str">
        <f>HLOOKUP(L$1,program!$E74:$J75,2,FALSE)</f>
        <v>Şekil Bilgisi - Tasavvufi Halk Edebiyatı II</v>
      </c>
      <c r="M74" s="5" t="str">
        <f>HLOOKUP(M$1,program!$E74:$J75,2,FALSE)</f>
        <v>Şekil Bilgisi - Tasavvufi Halk Edebiyatı II</v>
      </c>
      <c r="N74" s="5" t="str">
        <f>HLOOKUP(N$1,program!$E74:$J75,2,FALSE)</f>
        <v>Şekil Bilgisi - Tasavvufi Halk Edebiyatı II</v>
      </c>
      <c r="O74" s="5" t="str">
        <f>HLOOKUP(O$1,program!$E74:$J75,2,FALSE)</f>
        <v>Şekil Bilgisi - Tasavvufi Halk Edebiyatı II</v>
      </c>
      <c r="P74" s="5" t="str">
        <f>HLOOKUP(P$1,program!$E74:$J75,2,FALSE)</f>
        <v>Şekil Bilgisi - Tasavvufi Halk Edebiyatı II</v>
      </c>
      <c r="Q74" s="5" t="str">
        <f>HLOOKUP(Q$1,program!$E74:$J75,2,FALSE)</f>
        <v>Şekil Bilgisi - Tasavvufi Halk Edebiyatı II</v>
      </c>
      <c r="R74" s="5" t="str">
        <f>HLOOKUP(R$1,program!$E74:$J75,2,FALSE)</f>
        <v>Şekil Bilgisi - Tasavvufi Halk Edebiyatı II</v>
      </c>
      <c r="S74" s="5" t="str">
        <f>HLOOKUP(S$1,program!$E74:$J75,2,FALSE)</f>
        <v>Şekil Bilgisi - Tasavvufi Halk Edebiyatı II</v>
      </c>
      <c r="T74" s="5" t="str">
        <f>HLOOKUP(T$1,program!$E74:$J75,2,FALSE)</f>
        <v>Şekil Bilgisi - Tasavvufi Halk Edebiyatı II</v>
      </c>
      <c r="U74" s="5" t="str">
        <f>HLOOKUP(U$1,program!$E74:$J75,2,FALSE)</f>
        <v>Şekil Bilgisi - Tasavvufi Halk Edebiyatı II</v>
      </c>
      <c r="V74" s="5" t="str">
        <f>HLOOKUP(V$1,program!$E74:$J75,2,FALSE)</f>
        <v>Şekil Bilgisi - Tasavvufi Halk Edebiyatı II</v>
      </c>
      <c r="W74" s="5" t="str">
        <f>HLOOKUP(W$1,program!$E74:$J75,2,FALSE)</f>
        <v>Şekil Bilgisi - Tasavvufi Halk Edebiyatı II</v>
      </c>
    </row>
    <row r="75" spans="1:23" ht="15.75" thickBot="1" x14ac:dyDescent="0.25">
      <c r="A75" s="23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>
        <f>HLOOKUP(F$1,program!$E76:$J77,2,FALSE)</f>
        <v>0</v>
      </c>
      <c r="G76" s="5">
        <f>HLOOKUP(G$1,program!$E76:$J77,2,FALSE)</f>
        <v>0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str">
        <f>HLOOKUP(F$1,program!$E78:$J79,2,FALSE)</f>
        <v>Cümle Bilgisi - Âşık Edebiyatı II</v>
      </c>
      <c r="G78" s="5" t="str">
        <f>HLOOKUP(G$1,program!$E78:$J79,2,FALSE)</f>
        <v>Cümle Bilgisi - Âşık Edebiyatı II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Cümle Bilgisi - Âşık Edebiyatı II</v>
      </c>
      <c r="K78" s="5" t="str">
        <f>HLOOKUP(K$1,program!$E78:$J79,2,FALSE)</f>
        <v>Cümle Bilgisi - Âşık Edebiyatı II</v>
      </c>
      <c r="L78" s="5" t="str">
        <f>HLOOKUP(L$1,program!$E78:$J79,2,FALSE)</f>
        <v>Cümle Bilgisi - Âşık Edebiyatı II</v>
      </c>
      <c r="M78" s="5" t="str">
        <f>HLOOKUP(M$1,program!$E78:$J79,2,FALSE)</f>
        <v>Cümle Bilgisi - Âşık Edebiyatı II</v>
      </c>
      <c r="N78" s="5" t="str">
        <f>HLOOKUP(N$1,program!$E78:$J79,2,FALSE)</f>
        <v>Cümle Bilgisi - Âşık Edebiyatı II</v>
      </c>
      <c r="O78" s="5" t="str">
        <f>HLOOKUP(O$1,program!$E78:$J79,2,FALSE)</f>
        <v>Cümle Bilgisi - Âşık Edebiyatı II</v>
      </c>
      <c r="P78" s="5" t="str">
        <f>HLOOKUP(P$1,program!$E78:$J79,2,FALSE)</f>
        <v>Cümle Bilgisi - Âşık Edebiyatı II</v>
      </c>
      <c r="Q78" s="5" t="str">
        <f>HLOOKUP(Q$1,program!$E78:$J79,2,FALSE)</f>
        <v>Cümle Bilgisi - Âşık Edebiyatı II</v>
      </c>
      <c r="R78" s="5" t="str">
        <f>HLOOKUP(R$1,program!$E78:$J79,2,FALSE)</f>
        <v>Cümle Bilgisi - Âşık Edebiyatı II</v>
      </c>
      <c r="S78" s="5" t="str">
        <f>HLOOKUP(S$1,program!$E78:$J79,2,FALSE)</f>
        <v>Cümle Bilgisi - Âşık Edebiyatı II</v>
      </c>
      <c r="T78" s="5" t="str">
        <f>HLOOKUP(T$1,program!$E78:$J79,2,FALSE)</f>
        <v>Cümle Bilgisi - Âşık Edebiyatı II</v>
      </c>
      <c r="U78" s="5" t="str">
        <f>HLOOKUP(U$1,program!$E78:$J79,2,FALSE)</f>
        <v>Cümle Bilgisi - Âşık Edebiyatı II</v>
      </c>
      <c r="V78" s="5" t="str">
        <f>HLOOKUP(V$1,program!$E78:$J79,2,FALSE)</f>
        <v>Cümle Bilgisi - Âşık Edebiyatı II</v>
      </c>
      <c r="W78" s="5" t="str">
        <f>HLOOKUP(W$1,program!$E78:$J79,2,FALSE)</f>
        <v>Cümle Bilgisi - Âşık Edebiyatı II</v>
      </c>
    </row>
    <row r="79" spans="1:23" ht="15.75" thickBot="1" x14ac:dyDescent="0.25">
      <c r="A79" s="23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>
        <f>HLOOKUP(F$1,program!$E80:$J81,2,FALSE)</f>
        <v>0</v>
      </c>
      <c r="G80" s="5">
        <f>HLOOKUP(G$1,program!$E80:$J81,2,FALSE)</f>
        <v>0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3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str">
        <f>HLOOKUP(F$1,program!$E82:$J83,2,FALSE)</f>
        <v>Halkbilimine Giriş II - Halk Hikayesi</v>
      </c>
      <c r="G82" s="5" t="str">
        <f>HLOOKUP(G$1,program!$E82:$J83,2,FALSE)</f>
        <v>Halkbilimine Giriş II - Halk Hikayesi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Halkbilimine Giriş II - Halk Hikayesi</v>
      </c>
      <c r="K82" s="5" t="str">
        <f>HLOOKUP(K$1,program!$E82:$J83,2,FALSE)</f>
        <v>Halkbilimine Giriş II - Halk Hikayesi</v>
      </c>
      <c r="L82" s="5" t="str">
        <f>HLOOKUP(L$1,program!$E82:$J83,2,FALSE)</f>
        <v>Halkbilimine Giriş II - Halk Hikayesi</v>
      </c>
      <c r="M82" s="5" t="str">
        <f>HLOOKUP(M$1,program!$E82:$J83,2,FALSE)</f>
        <v>Halkbilimine Giriş II - Halk Hikayesi</v>
      </c>
      <c r="N82" s="5" t="str">
        <f>HLOOKUP(N$1,program!$E82:$J83,2,FALSE)</f>
        <v>Halkbilimine Giriş II - Halk Hikayesi</v>
      </c>
      <c r="O82" s="5" t="str">
        <f>HLOOKUP(O$1,program!$E82:$J83,2,FALSE)</f>
        <v>Halkbilimine Giriş II - Halk Hikayesi</v>
      </c>
      <c r="P82" s="5" t="str">
        <f>HLOOKUP(P$1,program!$E82:$J83,2,FALSE)</f>
        <v>Halkbilimine Giriş II - Halk Hikayesi</v>
      </c>
      <c r="Q82" s="5" t="str">
        <f>HLOOKUP(Q$1,program!$E82:$J83,2,FALSE)</f>
        <v>Halkbilimine Giriş II - Halk Hikayesi</v>
      </c>
      <c r="R82" s="5" t="str">
        <f>HLOOKUP(R$1,program!$E82:$J83,2,FALSE)</f>
        <v>Halkbilimine Giriş II - Halk Hikayesi</v>
      </c>
      <c r="S82" s="5" t="str">
        <f>HLOOKUP(S$1,program!$E82:$J83,2,FALSE)</f>
        <v>Halkbilimine Giriş II - Halk Hikayesi</v>
      </c>
      <c r="T82" s="5" t="str">
        <f>HLOOKUP(T$1,program!$E82:$J83,2,FALSE)</f>
        <v>Halkbilimine Giriş II - Halk Hikayesi</v>
      </c>
      <c r="U82" s="5" t="str">
        <f>HLOOKUP(U$1,program!$E82:$J83,2,FALSE)</f>
        <v>Halkbilimine Giriş II - Halk Hikayesi</v>
      </c>
      <c r="V82" s="5" t="str">
        <f>HLOOKUP(V$1,program!$E82:$J83,2,FALSE)</f>
        <v>Halkbilimine Giriş II - Halk Hikayesi</v>
      </c>
      <c r="W82" s="5" t="str">
        <f>HLOOKUP(W$1,program!$E82:$J83,2,FALSE)</f>
        <v>Halkbilimine Giriş II - Halk Hikayesi</v>
      </c>
    </row>
    <row r="83" spans="1:23" ht="15.75" thickBot="1" x14ac:dyDescent="0.25">
      <c r="A83" s="23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3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34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SINIFLAR YABANCI DİL (YDİ114)</v>
      </c>
      <c r="K90" s="5" t="str">
        <f>HLOOKUP(K$1,program!$E90:$J91,2,FALSE)</f>
        <v>1. SINIFLAR YABANCI DİL (YDİ114)</v>
      </c>
      <c r="L90" s="5" t="str">
        <f>HLOOKUP(L$1,program!$E90:$J91,2,FALSE)</f>
        <v>1. SINIFLAR YABANCI DİL (YDİ114)</v>
      </c>
      <c r="M90" s="5" t="str">
        <f>HLOOKUP(M$1,program!$E90:$J91,2,FALSE)</f>
        <v>1. SINIFLAR YABANCI DİL (YDİ114)</v>
      </c>
      <c r="N90" s="5" t="str">
        <f>HLOOKUP(N$1,program!$E90:$J91,2,FALSE)</f>
        <v>1. SINIFLAR YABANCI DİL (YDİ114)</v>
      </c>
      <c r="O90" s="5" t="str">
        <f>HLOOKUP(O$1,program!$E90:$J91,2,FALSE)</f>
        <v>1. SINIFLAR YABANCI DİL (YDİ114)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5.75" thickBot="1" x14ac:dyDescent="0.25">
      <c r="A91" s="23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3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3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SINIFLAR YABANCI DİL (YDİ214)</v>
      </c>
      <c r="K96" s="5" t="str">
        <f>HLOOKUP(K$1,program!$E96:$J97,2,FALSE)</f>
        <v>2. SINIFLAR YABANCI DİL (YDİ214)</v>
      </c>
      <c r="L96" s="5" t="str">
        <f>HLOOKUP(L$1,program!$E96:$J97,2,FALSE)</f>
        <v>2. SINIFLAR YABANCI DİL (YDİ214)</v>
      </c>
      <c r="M96" s="5" t="str">
        <f>HLOOKUP(M$1,program!$E96:$J97,2,FALSE)</f>
        <v>2. SINIFLAR YABANCI DİL (YDİ214)</v>
      </c>
      <c r="N96" s="5" t="str">
        <f>HLOOKUP(N$1,program!$E96:$J97,2,FALSE)</f>
        <v>2. SINIFLAR YABANCI DİL (YDİ214)</v>
      </c>
      <c r="O96" s="5" t="str">
        <f>HLOOKUP(O$1,program!$E96:$J97,2,FALSE)</f>
        <v>2. SINIFLAR YABANCI DİL (YDİ214)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5.75" thickBot="1" x14ac:dyDescent="0.25">
      <c r="A97" s="23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SSD (Sosyal Seçmeli Dersler)</v>
      </c>
      <c r="K100" s="5" t="str">
        <f>HLOOKUP(K$1,program!$E100:$J101,2,FALSE)</f>
        <v>SSD (Sosyal Seçmeli Dersler)</v>
      </c>
      <c r="L100" s="5" t="str">
        <f>HLOOKUP(L$1,program!$E100:$J101,2,FALSE)</f>
        <v>SSD (Sosyal Seçmeli Dersler)</v>
      </c>
      <c r="M100" s="5" t="str">
        <f>HLOOKUP(M$1,program!$E100:$J101,2,FALSE)</f>
        <v>SSD (Sosyal Seçmeli Dersler)</v>
      </c>
      <c r="N100" s="5" t="str">
        <f>HLOOKUP(N$1,program!$E100:$J101,2,FALSE)</f>
        <v>SSD (Sosyal Seçmeli Dersler)</v>
      </c>
      <c r="O100" s="5" t="str">
        <f>HLOOKUP(O$1,program!$E100:$J101,2,FALSE)</f>
        <v>SSD (Sosyal Seçmeli Dersler)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23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3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SSD (Sosyal Seçmeli Dersler)</v>
      </c>
      <c r="K104" s="5" t="str">
        <f>HLOOKUP(K$1,program!$E104:$J105,2,FALSE)</f>
        <v>SSD (Sosyal Seçmeli Dersler)</v>
      </c>
      <c r="L104" s="5" t="str">
        <f>HLOOKUP(L$1,program!$E104:$J105,2,FALSE)</f>
        <v>SSD (Sosyal Seçmeli Dersler)</v>
      </c>
      <c r="M104" s="5" t="str">
        <f>HLOOKUP(M$1,program!$E104:$J105,2,FALSE)</f>
        <v>SSD (Sosyal Seçmeli Dersler)</v>
      </c>
      <c r="N104" s="5" t="str">
        <f>HLOOKUP(N$1,program!$E104:$J105,2,FALSE)</f>
        <v>SSD (Sosyal Seçmeli Dersler)</v>
      </c>
      <c r="O104" s="5" t="str">
        <f>HLOOKUP(O$1,program!$E104:$J105,2,FALSE)</f>
        <v>SSD (Sosyal Seçmeli Dersler)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5.75" thickBot="1" x14ac:dyDescent="0.25">
      <c r="A105" s="23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3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34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str">
        <f>HLOOKUP(F$1,program!$E112:$J113,2,FALSE)</f>
        <v>Milli Edebiyat Dönemi Hik. Rom. - Çağatay Türkçesi</v>
      </c>
      <c r="G112" s="5" t="str">
        <f>HLOOKUP(G$1,program!$E112:$J113,2,FALSE)</f>
        <v>Milli Edebiyat Dönemi Hik. Rom. - Çağatay Türkçesi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Milli Edebiyat Dönemi Hik. Rom. - Çağatay Türkçesi</v>
      </c>
      <c r="K112" s="5" t="str">
        <f>HLOOKUP(K$1,program!$E112:$J113,2,FALSE)</f>
        <v>Milli Edebiyat Dönemi Hik. Rom. - Çağatay Türkçesi</v>
      </c>
      <c r="L112" s="5" t="str">
        <f>HLOOKUP(L$1,program!$E112:$J113,2,FALSE)</f>
        <v>Milli Edebiyat Dönemi Hik. Rom. - Çağatay Türkçesi</v>
      </c>
      <c r="M112" s="5" t="str">
        <f>HLOOKUP(M$1,program!$E112:$J113,2,FALSE)</f>
        <v>Milli Edebiyat Dönemi Hik. Rom. - Çağatay Türkçesi</v>
      </c>
      <c r="N112" s="5" t="str">
        <f>HLOOKUP(N$1,program!$E112:$J113,2,FALSE)</f>
        <v>Milli Edebiyat Dönemi Hik. Rom. - Çağatay Türkçesi</v>
      </c>
      <c r="O112" s="5" t="str">
        <f>HLOOKUP(O$1,program!$E112:$J113,2,FALSE)</f>
        <v>Milli Edebiyat Dönemi Hik. Rom. - Çağatay Türkçesi</v>
      </c>
      <c r="P112" s="5" t="str">
        <f>HLOOKUP(P$1,program!$E112:$J113,2,FALSE)</f>
        <v>Milli Edebiyat Dönemi Hik. Rom. - Çağatay Türkçesi</v>
      </c>
      <c r="Q112" s="5" t="str">
        <f>HLOOKUP(Q$1,program!$E112:$J113,2,FALSE)</f>
        <v>Milli Edebiyat Dönemi Hik. Rom. - Çağatay Türkçesi</v>
      </c>
      <c r="R112" s="5" t="str">
        <f>HLOOKUP(R$1,program!$E112:$J113,2,FALSE)</f>
        <v>Milli Edebiyat Dönemi Hik. Rom. - Çağatay Türkçesi</v>
      </c>
      <c r="S112" s="5" t="str">
        <f>HLOOKUP(S$1,program!$E112:$J113,2,FALSE)</f>
        <v>Milli Edebiyat Dönemi Hik. Rom. - Çağatay Türkçesi</v>
      </c>
      <c r="T112" s="5" t="str">
        <f>HLOOKUP(T$1,program!$E112:$J113,2,FALSE)</f>
        <v>Milli Edebiyat Dönemi Hik. Rom. - Çağatay Türkçesi</v>
      </c>
      <c r="U112" s="5" t="str">
        <f>HLOOKUP(U$1,program!$E112:$J113,2,FALSE)</f>
        <v>Milli Edebiyat Dönemi Hik. Rom. - Çağatay Türkçesi</v>
      </c>
      <c r="V112" s="5" t="str">
        <f>HLOOKUP(V$1,program!$E112:$J113,2,FALSE)</f>
        <v>Milli Edebiyat Dönemi Hik. Rom. - Çağatay Türkçesi</v>
      </c>
      <c r="W112" s="5" t="str">
        <f>HLOOKUP(W$1,program!$E112:$J113,2,FALSE)</f>
        <v>Milli Edebiyat Dönemi Hik. Rom. - Çağatay Türkçesi</v>
      </c>
    </row>
    <row r="113" spans="1:23" ht="15.75" thickBot="1" x14ac:dyDescent="0.25">
      <c r="A113" s="23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3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str">
        <f>HLOOKUP(F$1,program!$E116:$J117,2,FALSE)</f>
        <v>Okuma ve Yazma Eğitimi II - Cumhuriyet Dönemi Hik Rom.</v>
      </c>
      <c r="G116" s="5" t="str">
        <f>HLOOKUP(G$1,program!$E116:$J117,2,FALSE)</f>
        <v>Okuma ve Yazma Eğitimi II - Cumhuriyet Dönemi Hik Rom.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Okuma ve Yazma Eğitimi II - Cumhuriyet Dönemi Hik Rom.</v>
      </c>
      <c r="K116" s="5" t="str">
        <f>HLOOKUP(K$1,program!$E116:$J117,2,FALSE)</f>
        <v>Okuma ve Yazma Eğitimi II - Cumhuriyet Dönemi Hik Rom.</v>
      </c>
      <c r="L116" s="5" t="str">
        <f>HLOOKUP(L$1,program!$E116:$J117,2,FALSE)</f>
        <v>Okuma ve Yazma Eğitimi II - Cumhuriyet Dönemi Hik Rom.</v>
      </c>
      <c r="M116" s="5" t="str">
        <f>HLOOKUP(M$1,program!$E116:$J117,2,FALSE)</f>
        <v>Okuma ve Yazma Eğitimi II - Cumhuriyet Dönemi Hik Rom.</v>
      </c>
      <c r="N116" s="5" t="str">
        <f>HLOOKUP(N$1,program!$E116:$J117,2,FALSE)</f>
        <v>Okuma ve Yazma Eğitimi II - Cumhuriyet Dönemi Hik Rom.</v>
      </c>
      <c r="O116" s="5" t="str">
        <f>HLOOKUP(O$1,program!$E116:$J117,2,FALSE)</f>
        <v>Okuma ve Yazma Eğitimi II - Cumhuriyet Dönemi Hik Rom.</v>
      </c>
      <c r="P116" s="5" t="str">
        <f>HLOOKUP(P$1,program!$E116:$J117,2,FALSE)</f>
        <v>Okuma ve Yazma Eğitimi II - Cumhuriyet Dönemi Hik Rom.</v>
      </c>
      <c r="Q116" s="5" t="str">
        <f>HLOOKUP(Q$1,program!$E116:$J117,2,FALSE)</f>
        <v>Okuma ve Yazma Eğitimi II - Cumhuriyet Dönemi Hik Rom.</v>
      </c>
      <c r="R116" s="5" t="str">
        <f>HLOOKUP(R$1,program!$E116:$J117,2,FALSE)</f>
        <v>Okuma ve Yazma Eğitimi II - Cumhuriyet Dönemi Hik Rom.</v>
      </c>
      <c r="S116" s="5" t="str">
        <f>HLOOKUP(S$1,program!$E116:$J117,2,FALSE)</f>
        <v>Okuma ve Yazma Eğitimi II - Cumhuriyet Dönemi Hik Rom.</v>
      </c>
      <c r="T116" s="5" t="str">
        <f>HLOOKUP(T$1,program!$E116:$J117,2,FALSE)</f>
        <v>Okuma ve Yazma Eğitimi II - Cumhuriyet Dönemi Hik Rom.</v>
      </c>
      <c r="U116" s="5" t="str">
        <f>HLOOKUP(U$1,program!$E116:$J117,2,FALSE)</f>
        <v>Okuma ve Yazma Eğitimi II - Cumhuriyet Dönemi Hik Rom.</v>
      </c>
      <c r="V116" s="5" t="str">
        <f>HLOOKUP(V$1,program!$E116:$J117,2,FALSE)</f>
        <v>Okuma ve Yazma Eğitimi II - Cumhuriyet Dönemi Hik Rom.</v>
      </c>
      <c r="W116" s="5" t="str">
        <f>HLOOKUP(W$1,program!$E116:$J117,2,FALSE)</f>
        <v>Okuma ve Yazma Eğitimi II - Cumhuriyet Dönemi Hik Rom.</v>
      </c>
    </row>
    <row r="117" spans="1:23" ht="15.75" thickBot="1" x14ac:dyDescent="0.25">
      <c r="A117" s="23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str">
        <f>HLOOKUP(F$1,program!$E118:$J119,2,FALSE)</f>
        <v xml:space="preserve">Osmanlı Türkçesi IV - Çağdaş Türk Hik Rom. </v>
      </c>
      <c r="G118" s="5" t="str">
        <f>HLOOKUP(G$1,program!$E118:$J119,2,FALSE)</f>
        <v xml:space="preserve">Osmanlı Türkçesi IV - Çağdaş Türk Hik Rom. 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 xml:space="preserve">Osmanlı Türkçesi IV - Çağdaş Türk Hik Rom. </v>
      </c>
      <c r="K118" s="5" t="str">
        <f>HLOOKUP(K$1,program!$E118:$J119,2,FALSE)</f>
        <v xml:space="preserve">Osmanlı Türkçesi IV - Çağdaş Türk Hik Rom. </v>
      </c>
      <c r="L118" s="5" t="str">
        <f>HLOOKUP(L$1,program!$E118:$J119,2,FALSE)</f>
        <v xml:space="preserve">Osmanlı Türkçesi IV - Çağdaş Türk Hik Rom. </v>
      </c>
      <c r="M118" s="5" t="str">
        <f>HLOOKUP(M$1,program!$E118:$J119,2,FALSE)</f>
        <v xml:space="preserve">Osmanlı Türkçesi IV - Çağdaş Türk Hik Rom. </v>
      </c>
      <c r="N118" s="5" t="str">
        <f>HLOOKUP(N$1,program!$E118:$J119,2,FALSE)</f>
        <v xml:space="preserve">Osmanlı Türkçesi IV - Çağdaş Türk Hik Rom. </v>
      </c>
      <c r="O118" s="5" t="str">
        <f>HLOOKUP(O$1,program!$E118:$J119,2,FALSE)</f>
        <v xml:space="preserve">Osmanlı Türkçesi IV - Çağdaş Türk Hik Rom. </v>
      </c>
      <c r="P118" s="5" t="str">
        <f>HLOOKUP(P$1,program!$E118:$J119,2,FALSE)</f>
        <v xml:space="preserve">Osmanlı Türkçesi IV - Çağdaş Türk Hik Rom. </v>
      </c>
      <c r="Q118" s="5" t="str">
        <f>HLOOKUP(Q$1,program!$E118:$J119,2,FALSE)</f>
        <v xml:space="preserve">Osmanlı Türkçesi IV - Çağdaş Türk Hik Rom. </v>
      </c>
      <c r="R118" s="5" t="str">
        <f>HLOOKUP(R$1,program!$E118:$J119,2,FALSE)</f>
        <v xml:space="preserve">Osmanlı Türkçesi IV - Çağdaş Türk Hik Rom. </v>
      </c>
      <c r="S118" s="5" t="str">
        <f>HLOOKUP(S$1,program!$E118:$J119,2,FALSE)</f>
        <v xml:space="preserve">Osmanlı Türkçesi IV - Çağdaş Türk Hik Rom. </v>
      </c>
      <c r="T118" s="5" t="str">
        <f>HLOOKUP(T$1,program!$E118:$J119,2,FALSE)</f>
        <v xml:space="preserve">Osmanlı Türkçesi IV - Çağdaş Türk Hik Rom. </v>
      </c>
      <c r="U118" s="5" t="str">
        <f>HLOOKUP(U$1,program!$E118:$J119,2,FALSE)</f>
        <v xml:space="preserve">Osmanlı Türkçesi IV - Çağdaş Türk Hik Rom. </v>
      </c>
      <c r="V118" s="5" t="str">
        <f>HLOOKUP(V$1,program!$E118:$J119,2,FALSE)</f>
        <v xml:space="preserve">Osmanlı Türkçesi IV - Çağdaş Türk Hik Rom. </v>
      </c>
      <c r="W118" s="5" t="str">
        <f>HLOOKUP(W$1,program!$E118:$J119,2,FALSE)</f>
        <v xml:space="preserve">Osmanlı Türkçesi IV - Çağdaş Türk Hik Rom. </v>
      </c>
    </row>
    <row r="119" spans="1:23" ht="15.75" thickBot="1" x14ac:dyDescent="0.25">
      <c r="A119" s="23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>
        <f>HLOOKUP(F$1,program!$E120:$J121,2,FALSE)</f>
        <v>0</v>
      </c>
      <c r="G120" s="5">
        <f>HLOOKUP(G$1,program!$E120:$J121,2,FALSE)</f>
        <v>0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str">
        <f>HLOOKUP(F$1,program!$E122:$J123,2,FALSE)</f>
        <v>Eski Türk Edebiyatı II - Dilbilim II</v>
      </c>
      <c r="G122" s="5" t="str">
        <f>HLOOKUP(G$1,program!$E122:$J123,2,FALSE)</f>
        <v>Eski Türk Edebiyatı II - Dilbilim II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Eski Türk Edebiyatı II - Dilbilim II</v>
      </c>
      <c r="K122" s="5" t="str">
        <f>HLOOKUP(K$1,program!$E122:$J123,2,FALSE)</f>
        <v>Eski Türk Edebiyatı II - Dilbilim II</v>
      </c>
      <c r="L122" s="5" t="str">
        <f>HLOOKUP(L$1,program!$E122:$J123,2,FALSE)</f>
        <v>Eski Türk Edebiyatı II - Dilbilim II</v>
      </c>
      <c r="M122" s="5" t="str">
        <f>HLOOKUP(M$1,program!$E122:$J123,2,FALSE)</f>
        <v>Eski Türk Edebiyatı II - Dilbilim II</v>
      </c>
      <c r="N122" s="5" t="str">
        <f>HLOOKUP(N$1,program!$E122:$J123,2,FALSE)</f>
        <v>Eski Türk Edebiyatı II - Dilbilim II</v>
      </c>
      <c r="O122" s="5" t="str">
        <f>HLOOKUP(O$1,program!$E122:$J123,2,FALSE)</f>
        <v>Eski Türk Edebiyatı II - Dilbilim II</v>
      </c>
      <c r="P122" s="5" t="str">
        <f>HLOOKUP(P$1,program!$E122:$J123,2,FALSE)</f>
        <v>Eski Türk Edebiyatı II - Dilbilim II</v>
      </c>
      <c r="Q122" s="5" t="str">
        <f>HLOOKUP(Q$1,program!$E122:$J123,2,FALSE)</f>
        <v>Eski Türk Edebiyatı II - Dilbilim II</v>
      </c>
      <c r="R122" s="5" t="str">
        <f>HLOOKUP(R$1,program!$E122:$J123,2,FALSE)</f>
        <v>Eski Türk Edebiyatı II - Dilbilim II</v>
      </c>
      <c r="S122" s="5" t="str">
        <f>HLOOKUP(S$1,program!$E122:$J123,2,FALSE)</f>
        <v>Eski Türk Edebiyatı II - Dilbilim II</v>
      </c>
      <c r="T122" s="5" t="str">
        <f>HLOOKUP(T$1,program!$E122:$J123,2,FALSE)</f>
        <v>Eski Türk Edebiyatı II - Dilbilim II</v>
      </c>
      <c r="U122" s="5" t="str">
        <f>HLOOKUP(U$1,program!$E122:$J123,2,FALSE)</f>
        <v>Eski Türk Edebiyatı II - Dilbilim II</v>
      </c>
      <c r="V122" s="5" t="str">
        <f>HLOOKUP(V$1,program!$E122:$J123,2,FALSE)</f>
        <v>Eski Türk Edebiyatı II - Dilbilim II</v>
      </c>
      <c r="W122" s="5" t="str">
        <f>HLOOKUP(W$1,program!$E122:$J123,2,FALSE)</f>
        <v>Eski Türk Edebiyatı II - Dilbilim II</v>
      </c>
    </row>
    <row r="123" spans="1:23" ht="15.75" thickBot="1" x14ac:dyDescent="0.25">
      <c r="A123" s="23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>
        <f>HLOOKUP(F$1,program!$E124:$J125,2,FALSE)</f>
        <v>0</v>
      </c>
      <c r="G124" s="5">
        <f>HLOOKUP(G$1,program!$E124:$J125,2,FALSE)</f>
        <v>0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3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str">
        <f>HLOOKUP(F$1,program!$E126:$J127,2,FALSE)</f>
        <v>Yeni Türk Hik Rom. - Alevi Bektaşi Edebiyatı</v>
      </c>
      <c r="G126" s="5" t="str">
        <f>HLOOKUP(G$1,program!$E126:$J127,2,FALSE)</f>
        <v>Yeni Türk Hik Rom. - Alevi Bektaşi Edebiyatı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Yeni Türk Hik Rom. - Alevi Bektaşi Edebiyatı</v>
      </c>
      <c r="K126" s="5" t="str">
        <f>HLOOKUP(K$1,program!$E126:$J127,2,FALSE)</f>
        <v>Yeni Türk Hik Rom. - Alevi Bektaşi Edebiyatı</v>
      </c>
      <c r="L126" s="5" t="str">
        <f>HLOOKUP(L$1,program!$E126:$J127,2,FALSE)</f>
        <v>Yeni Türk Hik Rom. - Alevi Bektaşi Edebiyatı</v>
      </c>
      <c r="M126" s="5" t="str">
        <f>HLOOKUP(M$1,program!$E126:$J127,2,FALSE)</f>
        <v>Yeni Türk Hik Rom. - Alevi Bektaşi Edebiyatı</v>
      </c>
      <c r="N126" s="5" t="str">
        <f>HLOOKUP(N$1,program!$E126:$J127,2,FALSE)</f>
        <v>Yeni Türk Hik Rom. - Alevi Bektaşi Edebiyatı</v>
      </c>
      <c r="O126" s="5" t="str">
        <f>HLOOKUP(O$1,program!$E126:$J127,2,FALSE)</f>
        <v>Yeni Türk Hik Rom. - Alevi Bektaşi Edebiyatı</v>
      </c>
      <c r="P126" s="5" t="str">
        <f>HLOOKUP(P$1,program!$E126:$J127,2,FALSE)</f>
        <v>Yeni Türk Hik Rom. - Alevi Bektaşi Edebiyatı</v>
      </c>
      <c r="Q126" s="5" t="str">
        <f>HLOOKUP(Q$1,program!$E126:$J127,2,FALSE)</f>
        <v>Yeni Türk Hik Rom. - Alevi Bektaşi Edebiyatı</v>
      </c>
      <c r="R126" s="5" t="str">
        <f>HLOOKUP(R$1,program!$E126:$J127,2,FALSE)</f>
        <v>Yeni Türk Hik Rom. - Alevi Bektaşi Edebiyatı</v>
      </c>
      <c r="S126" s="5" t="str">
        <f>HLOOKUP(S$1,program!$E126:$J127,2,FALSE)</f>
        <v>Yeni Türk Hik Rom. - Alevi Bektaşi Edebiyatı</v>
      </c>
      <c r="T126" s="5" t="str">
        <f>HLOOKUP(T$1,program!$E126:$J127,2,FALSE)</f>
        <v>Yeni Türk Hik Rom. - Alevi Bektaşi Edebiyatı</v>
      </c>
      <c r="U126" s="5" t="str">
        <f>HLOOKUP(U$1,program!$E126:$J127,2,FALSE)</f>
        <v>Yeni Türk Hik Rom. - Alevi Bektaşi Edebiyatı</v>
      </c>
      <c r="V126" s="5" t="str">
        <f>HLOOKUP(V$1,program!$E126:$J127,2,FALSE)</f>
        <v>Yeni Türk Hik Rom. - Alevi Bektaşi Edebiyatı</v>
      </c>
      <c r="W126" s="5" t="str">
        <f>HLOOKUP(W$1,program!$E126:$J127,2,FALSE)</f>
        <v>Yeni Türk Hik Rom. - Alevi Bektaşi Edebiyatı</v>
      </c>
    </row>
    <row r="127" spans="1:23" ht="15.75" thickBot="1" x14ac:dyDescent="0.25">
      <c r="A127" s="23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3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3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34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str">
        <f>HLOOKUP(F$1,program!$E134:$J135,2,FALSE)</f>
        <v>Türk Dili Tarihi II - Eski Türk Edebiyatı VI</v>
      </c>
      <c r="G134" s="5" t="str">
        <f>HLOOKUP(G$1,program!$E134:$J135,2,FALSE)</f>
        <v>Türk Dili Tarihi II - Eski Türk Edebiyatı VI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Türk Dili Tarihi II - Eski Türk Edebiyatı VI</v>
      </c>
      <c r="K134" s="5" t="str">
        <f>HLOOKUP(K$1,program!$E134:$J135,2,FALSE)</f>
        <v>Türk Dili Tarihi II - Eski Türk Edebiyatı VI</v>
      </c>
      <c r="L134" s="5" t="str">
        <f>HLOOKUP(L$1,program!$E134:$J135,2,FALSE)</f>
        <v>Türk Dili Tarihi II - Eski Türk Edebiyatı VI</v>
      </c>
      <c r="M134" s="5" t="str">
        <f>HLOOKUP(M$1,program!$E134:$J135,2,FALSE)</f>
        <v>Türk Dili Tarihi II - Eski Türk Edebiyatı VI</v>
      </c>
      <c r="N134" s="5" t="str">
        <f>HLOOKUP(N$1,program!$E134:$J135,2,FALSE)</f>
        <v>Türk Dili Tarihi II - Eski Türk Edebiyatı VI</v>
      </c>
      <c r="O134" s="5" t="str">
        <f>HLOOKUP(O$1,program!$E134:$J135,2,FALSE)</f>
        <v>Türk Dili Tarihi II - Eski Türk Edebiyatı VI</v>
      </c>
      <c r="P134" s="5" t="str">
        <f>HLOOKUP(P$1,program!$E134:$J135,2,FALSE)</f>
        <v>Türk Dili Tarihi II - Eski Türk Edebiyatı VI</v>
      </c>
      <c r="Q134" s="5" t="str">
        <f>HLOOKUP(Q$1,program!$E134:$J135,2,FALSE)</f>
        <v>Türk Dili Tarihi II - Eski Türk Edebiyatı VI</v>
      </c>
      <c r="R134" s="5" t="str">
        <f>HLOOKUP(R$1,program!$E134:$J135,2,FALSE)</f>
        <v>Türk Dili Tarihi II - Eski Türk Edebiyatı VI</v>
      </c>
      <c r="S134" s="5" t="str">
        <f>HLOOKUP(S$1,program!$E134:$J135,2,FALSE)</f>
        <v>Türk Dili Tarihi II - Eski Türk Edebiyatı VI</v>
      </c>
      <c r="T134" s="5" t="str">
        <f>HLOOKUP(T$1,program!$E134:$J135,2,FALSE)</f>
        <v>Türk Dili Tarihi II - Eski Türk Edebiyatı VI</v>
      </c>
      <c r="U134" s="5" t="str">
        <f>HLOOKUP(U$1,program!$E134:$J135,2,FALSE)</f>
        <v>Türk Dili Tarihi II - Eski Türk Edebiyatı VI</v>
      </c>
      <c r="V134" s="5" t="str">
        <f>HLOOKUP(V$1,program!$E134:$J135,2,FALSE)</f>
        <v>Türk Dili Tarihi II - Eski Türk Edebiyatı VI</v>
      </c>
      <c r="W134" s="5" t="str">
        <f>HLOOKUP(W$1,program!$E134:$J135,2,FALSE)</f>
        <v>Türk Dili Tarihi II - Eski Türk Edebiyatı VI</v>
      </c>
    </row>
    <row r="135" spans="1:23" ht="15.75" thickBot="1" x14ac:dyDescent="0.25">
      <c r="A135" s="23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3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str">
        <f>HLOOKUP(F$1,program!$E138:$J139,2,FALSE)</f>
        <v>Eski Türk Edebiyatı IV - Anadolu Ağızları</v>
      </c>
      <c r="G138" s="5" t="str">
        <f>HLOOKUP(G$1,program!$E138:$J139,2,FALSE)</f>
        <v>Eski Türk Edebiyatı IV - Anadolu Ağızları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Eski Türk Edebiyatı IV - Anadolu Ağızları</v>
      </c>
      <c r="K138" s="5" t="str">
        <f>HLOOKUP(K$1,program!$E138:$J139,2,FALSE)</f>
        <v>Eski Türk Edebiyatı IV - Anadolu Ağızları</v>
      </c>
      <c r="L138" s="5" t="str">
        <f>HLOOKUP(L$1,program!$E138:$J139,2,FALSE)</f>
        <v>Eski Türk Edebiyatı IV - Anadolu Ağızları</v>
      </c>
      <c r="M138" s="5" t="str">
        <f>HLOOKUP(M$1,program!$E138:$J139,2,FALSE)</f>
        <v>Eski Türk Edebiyatı IV - Anadolu Ağızları</v>
      </c>
      <c r="N138" s="5" t="str">
        <f>HLOOKUP(N$1,program!$E138:$J139,2,FALSE)</f>
        <v>Eski Türk Edebiyatı IV - Anadolu Ağızları</v>
      </c>
      <c r="O138" s="5" t="str">
        <f>HLOOKUP(O$1,program!$E138:$J139,2,FALSE)</f>
        <v>Eski Türk Edebiyatı IV - Anadolu Ağızları</v>
      </c>
      <c r="P138" s="5" t="str">
        <f>HLOOKUP(P$1,program!$E138:$J139,2,FALSE)</f>
        <v>Eski Türk Edebiyatı IV - Anadolu Ağızları</v>
      </c>
      <c r="Q138" s="5" t="str">
        <f>HLOOKUP(Q$1,program!$E138:$J139,2,FALSE)</f>
        <v>Eski Türk Edebiyatı IV - Anadolu Ağızları</v>
      </c>
      <c r="R138" s="5" t="str">
        <f>HLOOKUP(R$1,program!$E138:$J139,2,FALSE)</f>
        <v>Eski Türk Edebiyatı IV - Anadolu Ağızları</v>
      </c>
      <c r="S138" s="5" t="str">
        <f>HLOOKUP(S$1,program!$E138:$J139,2,FALSE)</f>
        <v>Eski Türk Edebiyatı IV - Anadolu Ağızları</v>
      </c>
      <c r="T138" s="5" t="str">
        <f>HLOOKUP(T$1,program!$E138:$J139,2,FALSE)</f>
        <v>Eski Türk Edebiyatı IV - Anadolu Ağızları</v>
      </c>
      <c r="U138" s="5" t="str">
        <f>HLOOKUP(U$1,program!$E138:$J139,2,FALSE)</f>
        <v>Eski Türk Edebiyatı IV - Anadolu Ağızları</v>
      </c>
      <c r="V138" s="5" t="str">
        <f>HLOOKUP(V$1,program!$E138:$J139,2,FALSE)</f>
        <v>Eski Türk Edebiyatı IV - Anadolu Ağızları</v>
      </c>
      <c r="W138" s="5" t="str">
        <f>HLOOKUP(W$1,program!$E138:$J139,2,FALSE)</f>
        <v>Eski Türk Edebiyatı IV - Anadolu Ağızları</v>
      </c>
    </row>
    <row r="139" spans="1:23" ht="15.75" thickBot="1" x14ac:dyDescent="0.25">
      <c r="A139" s="23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str">
        <f>HLOOKUP(F$1,program!$E140:$J141,2,FALSE)</f>
        <v>Günümüz Halk Kültürü - Güney Doğu Türk Lehçeleri</v>
      </c>
      <c r="G140" s="5" t="str">
        <f>HLOOKUP(G$1,program!$E140:$J141,2,FALSE)</f>
        <v>Günümüz Halk Kültürü - Güney Doğu Türk Lehçeleri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Günümüz Halk Kültürü - Güney Doğu Türk Lehçeleri</v>
      </c>
      <c r="K140" s="5" t="str">
        <f>HLOOKUP(K$1,program!$E140:$J141,2,FALSE)</f>
        <v>Günümüz Halk Kültürü - Güney Doğu Türk Lehçeleri</v>
      </c>
      <c r="L140" s="5" t="str">
        <f>HLOOKUP(L$1,program!$E140:$J141,2,FALSE)</f>
        <v>Günümüz Halk Kültürü - Güney Doğu Türk Lehçeleri</v>
      </c>
      <c r="M140" s="5" t="str">
        <f>HLOOKUP(M$1,program!$E140:$J141,2,FALSE)</f>
        <v>Günümüz Halk Kültürü - Güney Doğu Türk Lehçeleri</v>
      </c>
      <c r="N140" s="5" t="str">
        <f>HLOOKUP(N$1,program!$E140:$J141,2,FALSE)</f>
        <v>Günümüz Halk Kültürü - Güney Doğu Türk Lehçeleri</v>
      </c>
      <c r="O140" s="5" t="str">
        <f>HLOOKUP(O$1,program!$E140:$J141,2,FALSE)</f>
        <v>Günümüz Halk Kültürü - Güney Doğu Türk Lehçeleri</v>
      </c>
      <c r="P140" s="5" t="str">
        <f>HLOOKUP(P$1,program!$E140:$J141,2,FALSE)</f>
        <v>Günümüz Halk Kültürü - Güney Doğu Türk Lehçeleri</v>
      </c>
      <c r="Q140" s="5" t="str">
        <f>HLOOKUP(Q$1,program!$E140:$J141,2,FALSE)</f>
        <v>Günümüz Halk Kültürü - Güney Doğu Türk Lehçeleri</v>
      </c>
      <c r="R140" s="5" t="str">
        <f>HLOOKUP(R$1,program!$E140:$J141,2,FALSE)</f>
        <v>Günümüz Halk Kültürü - Güney Doğu Türk Lehçeleri</v>
      </c>
      <c r="S140" s="5" t="str">
        <f>HLOOKUP(S$1,program!$E140:$J141,2,FALSE)</f>
        <v>Günümüz Halk Kültürü - Güney Doğu Türk Lehçeleri</v>
      </c>
      <c r="T140" s="5" t="str">
        <f>HLOOKUP(T$1,program!$E140:$J141,2,FALSE)</f>
        <v>Günümüz Halk Kültürü - Güney Doğu Türk Lehçeleri</v>
      </c>
      <c r="U140" s="5" t="str">
        <f>HLOOKUP(U$1,program!$E140:$J141,2,FALSE)</f>
        <v>Günümüz Halk Kültürü - Güney Doğu Türk Lehçeleri</v>
      </c>
      <c r="V140" s="5" t="str">
        <f>HLOOKUP(V$1,program!$E140:$J141,2,FALSE)</f>
        <v>Günümüz Halk Kültürü - Güney Doğu Türk Lehçeleri</v>
      </c>
      <c r="W140" s="5" t="str">
        <f>HLOOKUP(W$1,program!$E140:$J141,2,FALSE)</f>
        <v>Günümüz Halk Kültürü - Güney Doğu Türk Lehçeleri</v>
      </c>
    </row>
    <row r="141" spans="1:23" ht="15.75" thickBot="1" x14ac:dyDescent="0.25">
      <c r="A141" s="23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>
        <f>HLOOKUP(F$1,program!$E142:$J143,2,FALSE)</f>
        <v>0</v>
      </c>
      <c r="G142" s="5">
        <f>HLOOKUP(G$1,program!$E142:$J143,2,FALSE)</f>
        <v>0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str">
        <f>HLOOKUP(F$1,program!$E144:$J145,2,FALSE)</f>
        <v>Edebiyat Kuramları ve Eleştiri II - Türk Dünyasının Sosyo Kültürel Yapsısı</v>
      </c>
      <c r="G144" s="5" t="str">
        <f>HLOOKUP(G$1,program!$E144:$J145,2,FALSE)</f>
        <v>Edebiyat Kuramları ve Eleştiri II - Türk Dünyasının Sosyo Kültürel Yapsısı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Edebiyat Kuramları ve Eleştiri II - Türk Dünyasının Sosyo Kültürel Yapsısı</v>
      </c>
      <c r="K144" s="5" t="str">
        <f>HLOOKUP(K$1,program!$E144:$J145,2,FALSE)</f>
        <v>Edebiyat Kuramları ve Eleştiri II - Türk Dünyasının Sosyo Kültürel Yapsısı</v>
      </c>
      <c r="L144" s="5" t="str">
        <f>HLOOKUP(L$1,program!$E144:$J145,2,FALSE)</f>
        <v>Edebiyat Kuramları ve Eleştiri II - Türk Dünyasının Sosyo Kültürel Yapsısı</v>
      </c>
      <c r="M144" s="5" t="str">
        <f>HLOOKUP(M$1,program!$E144:$J145,2,FALSE)</f>
        <v>Edebiyat Kuramları ve Eleştiri II - Türk Dünyasının Sosyo Kültürel Yapsısı</v>
      </c>
      <c r="N144" s="5" t="str">
        <f>HLOOKUP(N$1,program!$E144:$J145,2,FALSE)</f>
        <v>Edebiyat Kuramları ve Eleştiri II - Türk Dünyasının Sosyo Kültürel Yapsısı</v>
      </c>
      <c r="O144" s="5" t="str">
        <f>HLOOKUP(O$1,program!$E144:$J145,2,FALSE)</f>
        <v>Edebiyat Kuramları ve Eleştiri II - Türk Dünyasının Sosyo Kültürel Yapsısı</v>
      </c>
      <c r="P144" s="5" t="str">
        <f>HLOOKUP(P$1,program!$E144:$J145,2,FALSE)</f>
        <v>Edebiyat Kuramları ve Eleştiri II - Türk Dünyasının Sosyo Kültürel Yapsısı</v>
      </c>
      <c r="Q144" s="5" t="str">
        <f>HLOOKUP(Q$1,program!$E144:$J145,2,FALSE)</f>
        <v>Edebiyat Kuramları ve Eleştiri II - Türk Dünyasının Sosyo Kültürel Yapsısı</v>
      </c>
      <c r="R144" s="5" t="str">
        <f>HLOOKUP(R$1,program!$E144:$J145,2,FALSE)</f>
        <v>Edebiyat Kuramları ve Eleştiri II - Türk Dünyasının Sosyo Kültürel Yapsısı</v>
      </c>
      <c r="S144" s="5" t="str">
        <f>HLOOKUP(S$1,program!$E144:$J145,2,FALSE)</f>
        <v>Edebiyat Kuramları ve Eleştiri II - Türk Dünyasının Sosyo Kültürel Yapsısı</v>
      </c>
      <c r="T144" s="5" t="str">
        <f>HLOOKUP(T$1,program!$E144:$J145,2,FALSE)</f>
        <v>Edebiyat Kuramları ve Eleştiri II - Türk Dünyasının Sosyo Kültürel Yapsısı</v>
      </c>
      <c r="U144" s="5" t="str">
        <f>HLOOKUP(U$1,program!$E144:$J145,2,FALSE)</f>
        <v>Edebiyat Kuramları ve Eleştiri II - Türk Dünyasının Sosyo Kültürel Yapsısı</v>
      </c>
      <c r="V144" s="5" t="str">
        <f>HLOOKUP(V$1,program!$E144:$J145,2,FALSE)</f>
        <v>Edebiyat Kuramları ve Eleştiri II - Türk Dünyasının Sosyo Kültürel Yapsısı</v>
      </c>
      <c r="W144" s="5" t="str">
        <f>HLOOKUP(W$1,program!$E144:$J145,2,FALSE)</f>
        <v>Edebiyat Kuramları ve Eleştiri II - Türk Dünyasının Sosyo Kültürel Yapsısı</v>
      </c>
    </row>
    <row r="145" spans="1:23" ht="15.75" thickBot="1" x14ac:dyDescent="0.25">
      <c r="A145" s="23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>
        <f>HLOOKUP(F$1,program!$E146:$J147,2,FALSE)</f>
        <v>0</v>
      </c>
      <c r="G146" s="5">
        <f>HLOOKUP(G$1,program!$E146:$J147,2,FALSE)</f>
        <v>0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3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str">
        <f>HLOOKUP(F$1,program!$E148:$J149,2,FALSE)</f>
        <v>Anonim Halk Edebiyatı II - Cönkler ve Mecmualar</v>
      </c>
      <c r="G148" s="5" t="str">
        <f>HLOOKUP(G$1,program!$E148:$J149,2,FALSE)</f>
        <v>Anonim Halk Edebiyatı II - Cönkler ve Mecmualar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Anonim Halk Edebiyatı II - Cönkler ve Mecmualar</v>
      </c>
      <c r="K148" s="5" t="str">
        <f>HLOOKUP(K$1,program!$E148:$J149,2,FALSE)</f>
        <v>Anonim Halk Edebiyatı II - Cönkler ve Mecmualar</v>
      </c>
      <c r="L148" s="5" t="str">
        <f>HLOOKUP(L$1,program!$E148:$J149,2,FALSE)</f>
        <v>Anonim Halk Edebiyatı II - Cönkler ve Mecmualar</v>
      </c>
      <c r="M148" s="5" t="str">
        <f>HLOOKUP(M$1,program!$E148:$J149,2,FALSE)</f>
        <v>Anonim Halk Edebiyatı II - Cönkler ve Mecmualar</v>
      </c>
      <c r="N148" s="5" t="str">
        <f>HLOOKUP(N$1,program!$E148:$J149,2,FALSE)</f>
        <v>Anonim Halk Edebiyatı II - Cönkler ve Mecmualar</v>
      </c>
      <c r="O148" s="5" t="str">
        <f>HLOOKUP(O$1,program!$E148:$J149,2,FALSE)</f>
        <v>Anonim Halk Edebiyatı II - Cönkler ve Mecmualar</v>
      </c>
      <c r="P148" s="5" t="str">
        <f>HLOOKUP(P$1,program!$E148:$J149,2,FALSE)</f>
        <v>Anonim Halk Edebiyatı II - Cönkler ve Mecmualar</v>
      </c>
      <c r="Q148" s="5" t="str">
        <f>HLOOKUP(Q$1,program!$E148:$J149,2,FALSE)</f>
        <v>Anonim Halk Edebiyatı II - Cönkler ve Mecmualar</v>
      </c>
      <c r="R148" s="5" t="str">
        <f>HLOOKUP(R$1,program!$E148:$J149,2,FALSE)</f>
        <v>Anonim Halk Edebiyatı II - Cönkler ve Mecmualar</v>
      </c>
      <c r="S148" s="5" t="str">
        <f>HLOOKUP(S$1,program!$E148:$J149,2,FALSE)</f>
        <v>Anonim Halk Edebiyatı II - Cönkler ve Mecmualar</v>
      </c>
      <c r="T148" s="5" t="str">
        <f>HLOOKUP(T$1,program!$E148:$J149,2,FALSE)</f>
        <v>Anonim Halk Edebiyatı II - Cönkler ve Mecmualar</v>
      </c>
      <c r="U148" s="5" t="str">
        <f>HLOOKUP(U$1,program!$E148:$J149,2,FALSE)</f>
        <v>Anonim Halk Edebiyatı II - Cönkler ve Mecmualar</v>
      </c>
      <c r="V148" s="5" t="str">
        <f>HLOOKUP(V$1,program!$E148:$J149,2,FALSE)</f>
        <v>Anonim Halk Edebiyatı II - Cönkler ve Mecmualar</v>
      </c>
      <c r="W148" s="5" t="str">
        <f>HLOOKUP(W$1,program!$E148:$J149,2,FALSE)</f>
        <v>Anonim Halk Edebiyatı II - Cönkler ve Mecmualar</v>
      </c>
    </row>
    <row r="149" spans="1:23" ht="15.75" thickBot="1" x14ac:dyDescent="0.25">
      <c r="A149" s="23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3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34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KPSS</v>
      </c>
      <c r="K156" s="5" t="str">
        <f>HLOOKUP(K$1,program!$E156:$J157,2,FALSE)</f>
        <v>KPSS</v>
      </c>
      <c r="L156" s="5" t="str">
        <f>HLOOKUP(L$1,program!$E156:$J157,2,FALSE)</f>
        <v>KPSS</v>
      </c>
      <c r="M156" s="5" t="str">
        <f>HLOOKUP(M$1,program!$E156:$J157,2,FALSE)</f>
        <v>KPSS</v>
      </c>
      <c r="N156" s="5" t="str">
        <f>HLOOKUP(N$1,program!$E156:$J157,2,FALSE)</f>
        <v>KPSS</v>
      </c>
      <c r="O156" s="5" t="str">
        <f>HLOOKUP(O$1,program!$E156:$J157,2,FALSE)</f>
        <v>KPSS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23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3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KPSS</v>
      </c>
      <c r="K160" s="5" t="str">
        <f>HLOOKUP(K$1,program!$E160:$J161,2,FALSE)</f>
        <v>KPSS</v>
      </c>
      <c r="L160" s="5" t="str">
        <f>HLOOKUP(L$1,program!$E160:$J161,2,FALSE)</f>
        <v>KPSS</v>
      </c>
      <c r="M160" s="5" t="str">
        <f>HLOOKUP(M$1,program!$E160:$J161,2,FALSE)</f>
        <v>KPSS</v>
      </c>
      <c r="N160" s="5" t="str">
        <f>HLOOKUP(N$1,program!$E160:$J161,2,FALSE)</f>
        <v>KPSS</v>
      </c>
      <c r="O160" s="5" t="str">
        <f>HLOOKUP(O$1,program!$E160:$J161,2,FALSE)</f>
        <v>KPSS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23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KPSS</v>
      </c>
      <c r="K162" s="5" t="str">
        <f>HLOOKUP(K$1,program!$E162:$J163,2,FALSE)</f>
        <v>KPSS</v>
      </c>
      <c r="L162" s="5" t="str">
        <f>HLOOKUP(L$1,program!$E162:$J163,2,FALSE)</f>
        <v>KPSS</v>
      </c>
      <c r="M162" s="5" t="str">
        <f>HLOOKUP(M$1,program!$E162:$J163,2,FALSE)</f>
        <v>KPSS</v>
      </c>
      <c r="N162" s="5" t="str">
        <f>HLOOKUP(N$1,program!$E162:$J163,2,FALSE)</f>
        <v>KPSS</v>
      </c>
      <c r="O162" s="5" t="str">
        <f>HLOOKUP(O$1,program!$E162:$J163,2,FALSE)</f>
        <v>KPSS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23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KPSS</v>
      </c>
      <c r="K166" s="5" t="str">
        <f>HLOOKUP(K$1,program!$E166:$J167,2,FALSE)</f>
        <v>KPSS</v>
      </c>
      <c r="L166" s="5" t="str">
        <f>HLOOKUP(L$1,program!$E166:$J167,2,FALSE)</f>
        <v>KPSS</v>
      </c>
      <c r="M166" s="5" t="str">
        <f>HLOOKUP(M$1,program!$E166:$J167,2,FALSE)</f>
        <v>KPSS</v>
      </c>
      <c r="N166" s="5" t="str">
        <f>HLOOKUP(N$1,program!$E166:$J167,2,FALSE)</f>
        <v>KPSS</v>
      </c>
      <c r="O166" s="5" t="str">
        <f>HLOOKUP(O$1,program!$E166:$J167,2,FALSE)</f>
        <v>KPSS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23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3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KPSS</v>
      </c>
      <c r="K170" s="5" t="str">
        <f>HLOOKUP(K$1,program!$E170:$J171,2,FALSE)</f>
        <v>KPSS</v>
      </c>
      <c r="L170" s="5" t="str">
        <f>HLOOKUP(L$1,program!$E170:$J171,2,FALSE)</f>
        <v>KPSS</v>
      </c>
      <c r="M170" s="5" t="str">
        <f>HLOOKUP(M$1,program!$E170:$J171,2,FALSE)</f>
        <v>KPSS</v>
      </c>
      <c r="N170" s="5" t="str">
        <f>HLOOKUP(N$1,program!$E170:$J171,2,FALSE)</f>
        <v>KPSS</v>
      </c>
      <c r="O170" s="5" t="str">
        <f>HLOOKUP(O$1,program!$E170:$J171,2,FALSE)</f>
        <v>KPSS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23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3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KPSS</v>
      </c>
      <c r="K174" s="5" t="str">
        <f>HLOOKUP(K$1,program!$E174:$J175,2,FALSE)</f>
        <v>KPSS</v>
      </c>
      <c r="L174" s="5" t="str">
        <f>HLOOKUP(L$1,program!$E174:$J175,2,FALSE)</f>
        <v>KPSS</v>
      </c>
      <c r="M174" s="5" t="str">
        <f>HLOOKUP(M$1,program!$E174:$J175,2,FALSE)</f>
        <v>KPSS</v>
      </c>
      <c r="N174" s="5" t="str">
        <f>HLOOKUP(N$1,program!$E174:$J175,2,FALSE)</f>
        <v>KPSS</v>
      </c>
      <c r="O174" s="5" t="str">
        <f>HLOOKUP(O$1,program!$E174:$J175,2,FALSE)</f>
        <v>KPSS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23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34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KPSS</v>
      </c>
      <c r="K178" s="5" t="str">
        <f>HLOOKUP(K$1,program!$E178:$J179,2,FALSE)</f>
        <v>KPSS</v>
      </c>
      <c r="L178" s="5" t="str">
        <f>HLOOKUP(L$1,program!$E178:$J179,2,FALSE)</f>
        <v>KPSS</v>
      </c>
      <c r="M178" s="5" t="str">
        <f>HLOOKUP(M$1,program!$E178:$J179,2,FALSE)</f>
        <v>KPSS</v>
      </c>
      <c r="N178" s="5" t="str">
        <f>HLOOKUP(N$1,program!$E178:$J179,2,FALSE)</f>
        <v>KPSS</v>
      </c>
      <c r="O178" s="5" t="str">
        <f>HLOOKUP(O$1,program!$E178:$J179,2,FALSE)</f>
        <v>KPSS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23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3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KPSS</v>
      </c>
      <c r="K182" s="5" t="str">
        <f>HLOOKUP(K$1,program!$E182:$J183,2,FALSE)</f>
        <v>KPSS</v>
      </c>
      <c r="L182" s="5" t="str">
        <f>HLOOKUP(L$1,program!$E182:$J183,2,FALSE)</f>
        <v>KPSS</v>
      </c>
      <c r="M182" s="5" t="str">
        <f>HLOOKUP(M$1,program!$E182:$J183,2,FALSE)</f>
        <v>KPSS</v>
      </c>
      <c r="N182" s="5" t="str">
        <f>HLOOKUP(N$1,program!$E182:$J183,2,FALSE)</f>
        <v>KPSS</v>
      </c>
      <c r="O182" s="5" t="str">
        <f>HLOOKUP(O$1,program!$E182:$J183,2,FALSE)</f>
        <v>KPSS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23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KPSS</v>
      </c>
      <c r="K184" s="5" t="str">
        <f>HLOOKUP(K$1,program!$E184:$J185,2,FALSE)</f>
        <v>KPSS</v>
      </c>
      <c r="L184" s="5" t="str">
        <f>HLOOKUP(L$1,program!$E184:$J185,2,FALSE)</f>
        <v>KPSS</v>
      </c>
      <c r="M184" s="5" t="str">
        <f>HLOOKUP(M$1,program!$E184:$J185,2,FALSE)</f>
        <v>KPSS</v>
      </c>
      <c r="N184" s="5" t="str">
        <f>HLOOKUP(N$1,program!$E184:$J185,2,FALSE)</f>
        <v>KPSS</v>
      </c>
      <c r="O184" s="5" t="str">
        <f>HLOOKUP(O$1,program!$E184:$J185,2,FALSE)</f>
        <v>KPSS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23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KPSS</v>
      </c>
      <c r="K188" s="5" t="str">
        <f>HLOOKUP(K$1,program!$E188:$J189,2,FALSE)</f>
        <v>KPSS</v>
      </c>
      <c r="L188" s="5" t="str">
        <f>HLOOKUP(L$1,program!$E188:$J189,2,FALSE)</f>
        <v>KPSS</v>
      </c>
      <c r="M188" s="5" t="str">
        <f>HLOOKUP(M$1,program!$E188:$J189,2,FALSE)</f>
        <v>KPSS</v>
      </c>
      <c r="N188" s="5" t="str">
        <f>HLOOKUP(N$1,program!$E188:$J189,2,FALSE)</f>
        <v>KPSS</v>
      </c>
      <c r="O188" s="5" t="str">
        <f>HLOOKUP(O$1,program!$E188:$J189,2,FALSE)</f>
        <v>KPSS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23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3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KPSS</v>
      </c>
      <c r="K192" s="5" t="str">
        <f>HLOOKUP(K$1,program!$E192:$J193,2,FALSE)</f>
        <v>KPSS</v>
      </c>
      <c r="L192" s="5" t="str">
        <f>HLOOKUP(L$1,program!$E192:$J193,2,FALSE)</f>
        <v>KPSS</v>
      </c>
      <c r="M192" s="5" t="str">
        <f>HLOOKUP(M$1,program!$E192:$J193,2,FALSE)</f>
        <v>KPSS</v>
      </c>
      <c r="N192" s="5" t="str">
        <f>HLOOKUP(N$1,program!$E192:$J193,2,FALSE)</f>
        <v>KPSS</v>
      </c>
      <c r="O192" s="5" t="str">
        <f>HLOOKUP(O$1,program!$E192:$J193,2,FALSE)</f>
        <v>KPSS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23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3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>KPSS</v>
      </c>
      <c r="K196" s="5" t="str">
        <f>HLOOKUP(K$1,program!$E196:$J197,2,FALSE)</f>
        <v>KPSS</v>
      </c>
      <c r="L196" s="5" t="str">
        <f>HLOOKUP(L$1,program!$E196:$J197,2,FALSE)</f>
        <v>KPSS</v>
      </c>
      <c r="M196" s="5" t="str">
        <f>HLOOKUP(M$1,program!$E196:$J197,2,FALSE)</f>
        <v>KPSS</v>
      </c>
      <c r="N196" s="5" t="str">
        <f>HLOOKUP(N$1,program!$E196:$J197,2,FALSE)</f>
        <v>KPSS</v>
      </c>
      <c r="O196" s="5" t="str">
        <f>HLOOKUP(O$1,program!$E196:$J197,2,FALSE)</f>
        <v>KPSS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23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34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3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3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3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3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3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3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3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3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34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3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3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3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3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3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3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3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3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34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3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3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3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3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3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3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3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3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3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3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3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3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3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3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3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3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3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3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3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3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3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3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3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3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3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3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2"/>
      <c r="B1" s="233"/>
      <c r="C1" s="23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34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23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3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23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23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23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3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3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3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34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23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3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23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23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23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3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23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3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23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34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DEMOKRASİ VE MİLLİ BİRLİK GÜNÜ</v>
      </c>
      <c r="Q46" s="5" t="str">
        <f>HLOOKUP(Q$1,program!$E46:$J47,2,FALSE)</f>
        <v>DEMOKRASİ VE MİLLİ BİRLİK GÜNÜ</v>
      </c>
      <c r="R46" s="5" t="str">
        <f>HLOOKUP(R$1,program!$E46:$J47,2,FALSE)</f>
        <v>DEMOKRASİ VE MİLLİ BİRLİK GÜNÜ</v>
      </c>
      <c r="S46" s="5" t="str">
        <f>HLOOKUP(S$1,program!$E46:$J47,2,FALSE)</f>
        <v>DEMOKRASİ VE MİLLİ BİRLİK GÜNÜ</v>
      </c>
      <c r="T46" s="5" t="str">
        <f>HLOOKUP(T$1,program!$E46:$J47,2,FALSE)</f>
        <v>DEMOKRASİ VE MİLLİ BİRLİK GÜNÜ</v>
      </c>
      <c r="U46" s="5" t="str">
        <f>HLOOKUP(U$1,program!$E46:$J47,2,FALSE)</f>
        <v>DEMOKRASİ VE MİLLİ BİRLİK GÜNÜ</v>
      </c>
      <c r="V46" s="5" t="str">
        <f>HLOOKUP(V$1,program!$E46:$J47,2,FALSE)</f>
        <v>DEMOKRASİ VE MİLLİ BİRLİK GÜNÜ</v>
      </c>
      <c r="W46" s="5" t="str">
        <f>HLOOKUP(W$1,program!$E46:$J47,2,FALSE)</f>
        <v>DEMOKRASİ VE MİLLİ BİRLİK GÜNÜ</v>
      </c>
    </row>
    <row r="47" spans="1:23" ht="15.75" thickBot="1" x14ac:dyDescent="0.25">
      <c r="A47" s="23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3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3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3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3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3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3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3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34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Osmanlı Türkçesi II - Harezm Kıpçak Türkçesi</v>
      </c>
      <c r="Q68" s="5" t="str">
        <f>HLOOKUP(Q$1,program!$E68:$J69,2,FALSE)</f>
        <v>Osmanlı Türkçesi II - Harezm Kıpçak Türkçesi</v>
      </c>
      <c r="R68" s="5" t="str">
        <f>HLOOKUP(R$1,program!$E68:$J69,2,FALSE)</f>
        <v>Osmanlı Türkçesi II - Harezm Kıpçak Türkçesi</v>
      </c>
      <c r="S68" s="5" t="str">
        <f>HLOOKUP(S$1,program!$E68:$J69,2,FALSE)</f>
        <v>Osmanlı Türkçesi II - Harezm Kıpçak Türkçesi</v>
      </c>
      <c r="T68" s="5" t="str">
        <f>HLOOKUP(T$1,program!$E68:$J69,2,FALSE)</f>
        <v>Osmanlı Türkçesi II - Harezm Kıpçak Türkçesi</v>
      </c>
      <c r="U68" s="5" t="str">
        <f>HLOOKUP(U$1,program!$E68:$J69,2,FALSE)</f>
        <v>Osmanlı Türkçesi II - Harezm Kıpçak Türkçesi</v>
      </c>
      <c r="V68" s="5" t="str">
        <f>HLOOKUP(V$1,program!$E68:$J69,2,FALSE)</f>
        <v>Osmanlı Türkçesi II - Harezm Kıpçak Türkçesi</v>
      </c>
      <c r="W68" s="5" t="str">
        <f>HLOOKUP(W$1,program!$E68:$J69,2,FALSE)</f>
        <v>Osmanlı Türkçesi II - Harezm Kıpçak Türkçesi</v>
      </c>
    </row>
    <row r="69" spans="1:23" ht="15.75" thickBot="1" x14ac:dyDescent="0.25">
      <c r="A69" s="23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3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Eski Uygurca - Eski Türk Edebiyatı VIII</v>
      </c>
      <c r="Q72" s="5" t="str">
        <f>HLOOKUP(Q$1,program!$E72:$J73,2,FALSE)</f>
        <v>Eski Uygurca - Eski Türk Edebiyatı VIII</v>
      </c>
      <c r="R72" s="5" t="str">
        <f>HLOOKUP(R$1,program!$E72:$J73,2,FALSE)</f>
        <v>Eski Uygurca - Eski Türk Edebiyatı VIII</v>
      </c>
      <c r="S72" s="5" t="str">
        <f>HLOOKUP(S$1,program!$E72:$J73,2,FALSE)</f>
        <v>Eski Uygurca - Eski Türk Edebiyatı VIII</v>
      </c>
      <c r="T72" s="5" t="str">
        <f>HLOOKUP(T$1,program!$E72:$J73,2,FALSE)</f>
        <v>Eski Uygurca - Eski Türk Edebiyatı VIII</v>
      </c>
      <c r="U72" s="5" t="str">
        <f>HLOOKUP(U$1,program!$E72:$J73,2,FALSE)</f>
        <v>Eski Uygurca - Eski Türk Edebiyatı VIII</v>
      </c>
      <c r="V72" s="5" t="str">
        <f>HLOOKUP(V$1,program!$E72:$J73,2,FALSE)</f>
        <v>Eski Uygurca - Eski Türk Edebiyatı VIII</v>
      </c>
      <c r="W72" s="5" t="str">
        <f>HLOOKUP(W$1,program!$E72:$J73,2,FALSE)</f>
        <v>Eski Uygurca - Eski Türk Edebiyatı VIII</v>
      </c>
    </row>
    <row r="73" spans="1:23" ht="15.75" thickBot="1" x14ac:dyDescent="0.25">
      <c r="A73" s="23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Şekil Bilgisi - Tasavvufi Halk Edebiyatı II</v>
      </c>
      <c r="Q74" s="5" t="str">
        <f>HLOOKUP(Q$1,program!$E74:$J75,2,FALSE)</f>
        <v>Şekil Bilgisi - Tasavvufi Halk Edebiyatı II</v>
      </c>
      <c r="R74" s="5" t="str">
        <f>HLOOKUP(R$1,program!$E74:$J75,2,FALSE)</f>
        <v>Şekil Bilgisi - Tasavvufi Halk Edebiyatı II</v>
      </c>
      <c r="S74" s="5" t="str">
        <f>HLOOKUP(S$1,program!$E74:$J75,2,FALSE)</f>
        <v>Şekil Bilgisi - Tasavvufi Halk Edebiyatı II</v>
      </c>
      <c r="T74" s="5" t="str">
        <f>HLOOKUP(T$1,program!$E74:$J75,2,FALSE)</f>
        <v>Şekil Bilgisi - Tasavvufi Halk Edebiyatı II</v>
      </c>
      <c r="U74" s="5" t="str">
        <f>HLOOKUP(U$1,program!$E74:$J75,2,FALSE)</f>
        <v>Şekil Bilgisi - Tasavvufi Halk Edebiyatı II</v>
      </c>
      <c r="V74" s="5" t="str">
        <f>HLOOKUP(V$1,program!$E74:$J75,2,FALSE)</f>
        <v>Şekil Bilgisi - Tasavvufi Halk Edebiyatı II</v>
      </c>
      <c r="W74" s="5" t="str">
        <f>HLOOKUP(W$1,program!$E74:$J75,2,FALSE)</f>
        <v>Şekil Bilgisi - Tasavvufi Halk Edebiyatı II</v>
      </c>
    </row>
    <row r="75" spans="1:23" ht="15.75" thickBot="1" x14ac:dyDescent="0.25">
      <c r="A75" s="23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Cümle Bilgisi - Âşık Edebiyatı II</v>
      </c>
      <c r="Q78" s="5" t="str">
        <f>HLOOKUP(Q$1,program!$E78:$J79,2,FALSE)</f>
        <v>Cümle Bilgisi - Âşık Edebiyatı II</v>
      </c>
      <c r="R78" s="5" t="str">
        <f>HLOOKUP(R$1,program!$E78:$J79,2,FALSE)</f>
        <v>Cümle Bilgisi - Âşık Edebiyatı II</v>
      </c>
      <c r="S78" s="5" t="str">
        <f>HLOOKUP(S$1,program!$E78:$J79,2,FALSE)</f>
        <v>Cümle Bilgisi - Âşık Edebiyatı II</v>
      </c>
      <c r="T78" s="5" t="str">
        <f>HLOOKUP(T$1,program!$E78:$J79,2,FALSE)</f>
        <v>Cümle Bilgisi - Âşık Edebiyatı II</v>
      </c>
      <c r="U78" s="5" t="str">
        <f>HLOOKUP(U$1,program!$E78:$J79,2,FALSE)</f>
        <v>Cümle Bilgisi - Âşık Edebiyatı II</v>
      </c>
      <c r="V78" s="5" t="str">
        <f>HLOOKUP(V$1,program!$E78:$J79,2,FALSE)</f>
        <v>Cümle Bilgisi - Âşık Edebiyatı II</v>
      </c>
      <c r="W78" s="5" t="str">
        <f>HLOOKUP(W$1,program!$E78:$J79,2,FALSE)</f>
        <v>Cümle Bilgisi - Âşık Edebiyatı II</v>
      </c>
    </row>
    <row r="79" spans="1:23" ht="15.75" thickBot="1" x14ac:dyDescent="0.25">
      <c r="A79" s="23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3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Halkbilimine Giriş II - Halk Hikayesi</v>
      </c>
      <c r="Q82" s="5" t="str">
        <f>HLOOKUP(Q$1,program!$E82:$J83,2,FALSE)</f>
        <v>Halkbilimine Giriş II - Halk Hikayesi</v>
      </c>
      <c r="R82" s="5" t="str">
        <f>HLOOKUP(R$1,program!$E82:$J83,2,FALSE)</f>
        <v>Halkbilimine Giriş II - Halk Hikayesi</v>
      </c>
      <c r="S82" s="5" t="str">
        <f>HLOOKUP(S$1,program!$E82:$J83,2,FALSE)</f>
        <v>Halkbilimine Giriş II - Halk Hikayesi</v>
      </c>
      <c r="T82" s="5" t="str">
        <f>HLOOKUP(T$1,program!$E82:$J83,2,FALSE)</f>
        <v>Halkbilimine Giriş II - Halk Hikayesi</v>
      </c>
      <c r="U82" s="5" t="str">
        <f>HLOOKUP(U$1,program!$E82:$J83,2,FALSE)</f>
        <v>Halkbilimine Giriş II - Halk Hikayesi</v>
      </c>
      <c r="V82" s="5" t="str">
        <f>HLOOKUP(V$1,program!$E82:$J83,2,FALSE)</f>
        <v>Halkbilimine Giriş II - Halk Hikayesi</v>
      </c>
      <c r="W82" s="5" t="str">
        <f>HLOOKUP(W$1,program!$E82:$J83,2,FALSE)</f>
        <v>Halkbilimine Giriş II - Halk Hikayesi</v>
      </c>
    </row>
    <row r="83" spans="1:23" ht="15.75" thickBot="1" x14ac:dyDescent="0.25">
      <c r="A83" s="23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3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34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5.75" thickBot="1" x14ac:dyDescent="0.25">
      <c r="A91" s="23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3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3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5.75" thickBot="1" x14ac:dyDescent="0.25">
      <c r="A97" s="23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23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3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5.75" thickBot="1" x14ac:dyDescent="0.25">
      <c r="A105" s="23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3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34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Milli Edebiyat Dönemi Hik. Rom. - Çağatay Türkçesi</v>
      </c>
      <c r="Q112" s="5" t="str">
        <f>HLOOKUP(Q$1,program!$E112:$J113,2,FALSE)</f>
        <v>Milli Edebiyat Dönemi Hik. Rom. - Çağatay Türkçesi</v>
      </c>
      <c r="R112" s="5" t="str">
        <f>HLOOKUP(R$1,program!$E112:$J113,2,FALSE)</f>
        <v>Milli Edebiyat Dönemi Hik. Rom. - Çağatay Türkçesi</v>
      </c>
      <c r="S112" s="5" t="str">
        <f>HLOOKUP(S$1,program!$E112:$J113,2,FALSE)</f>
        <v>Milli Edebiyat Dönemi Hik. Rom. - Çağatay Türkçesi</v>
      </c>
      <c r="T112" s="5" t="str">
        <f>HLOOKUP(T$1,program!$E112:$J113,2,FALSE)</f>
        <v>Milli Edebiyat Dönemi Hik. Rom. - Çağatay Türkçesi</v>
      </c>
      <c r="U112" s="5" t="str">
        <f>HLOOKUP(U$1,program!$E112:$J113,2,FALSE)</f>
        <v>Milli Edebiyat Dönemi Hik. Rom. - Çağatay Türkçesi</v>
      </c>
      <c r="V112" s="5" t="str">
        <f>HLOOKUP(V$1,program!$E112:$J113,2,FALSE)</f>
        <v>Milli Edebiyat Dönemi Hik. Rom. - Çağatay Türkçesi</v>
      </c>
      <c r="W112" s="5" t="str">
        <f>HLOOKUP(W$1,program!$E112:$J113,2,FALSE)</f>
        <v>Milli Edebiyat Dönemi Hik. Rom. - Çağatay Türkçesi</v>
      </c>
    </row>
    <row r="113" spans="1:23" ht="15.75" thickBot="1" x14ac:dyDescent="0.25">
      <c r="A113" s="23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3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Okuma ve Yazma Eğitimi II - Cumhuriyet Dönemi Hik Rom.</v>
      </c>
      <c r="Q116" s="5" t="str">
        <f>HLOOKUP(Q$1,program!$E116:$J117,2,FALSE)</f>
        <v>Okuma ve Yazma Eğitimi II - Cumhuriyet Dönemi Hik Rom.</v>
      </c>
      <c r="R116" s="5" t="str">
        <f>HLOOKUP(R$1,program!$E116:$J117,2,FALSE)</f>
        <v>Okuma ve Yazma Eğitimi II - Cumhuriyet Dönemi Hik Rom.</v>
      </c>
      <c r="S116" s="5" t="str">
        <f>HLOOKUP(S$1,program!$E116:$J117,2,FALSE)</f>
        <v>Okuma ve Yazma Eğitimi II - Cumhuriyet Dönemi Hik Rom.</v>
      </c>
      <c r="T116" s="5" t="str">
        <f>HLOOKUP(T$1,program!$E116:$J117,2,FALSE)</f>
        <v>Okuma ve Yazma Eğitimi II - Cumhuriyet Dönemi Hik Rom.</v>
      </c>
      <c r="U116" s="5" t="str">
        <f>HLOOKUP(U$1,program!$E116:$J117,2,FALSE)</f>
        <v>Okuma ve Yazma Eğitimi II - Cumhuriyet Dönemi Hik Rom.</v>
      </c>
      <c r="V116" s="5" t="str">
        <f>HLOOKUP(V$1,program!$E116:$J117,2,FALSE)</f>
        <v>Okuma ve Yazma Eğitimi II - Cumhuriyet Dönemi Hik Rom.</v>
      </c>
      <c r="W116" s="5" t="str">
        <f>HLOOKUP(W$1,program!$E116:$J117,2,FALSE)</f>
        <v>Okuma ve Yazma Eğitimi II - Cumhuriyet Dönemi Hik Rom.</v>
      </c>
    </row>
    <row r="117" spans="1:23" ht="15.75" thickBot="1" x14ac:dyDescent="0.25">
      <c r="A117" s="23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Osmanlı Türkçesi IV - Çağdaş Türk Hik Rom. </v>
      </c>
      <c r="Q118" s="5" t="str">
        <f>HLOOKUP(Q$1,program!$E118:$J119,2,FALSE)</f>
        <v xml:space="preserve">Osmanlı Türkçesi IV - Çağdaş Türk Hik Rom. </v>
      </c>
      <c r="R118" s="5" t="str">
        <f>HLOOKUP(R$1,program!$E118:$J119,2,FALSE)</f>
        <v xml:space="preserve">Osmanlı Türkçesi IV - Çağdaş Türk Hik Rom. </v>
      </c>
      <c r="S118" s="5" t="str">
        <f>HLOOKUP(S$1,program!$E118:$J119,2,FALSE)</f>
        <v xml:space="preserve">Osmanlı Türkçesi IV - Çağdaş Türk Hik Rom. </v>
      </c>
      <c r="T118" s="5" t="str">
        <f>HLOOKUP(T$1,program!$E118:$J119,2,FALSE)</f>
        <v xml:space="preserve">Osmanlı Türkçesi IV - Çağdaş Türk Hik Rom. </v>
      </c>
      <c r="U118" s="5" t="str">
        <f>HLOOKUP(U$1,program!$E118:$J119,2,FALSE)</f>
        <v xml:space="preserve">Osmanlı Türkçesi IV - Çağdaş Türk Hik Rom. </v>
      </c>
      <c r="V118" s="5" t="str">
        <f>HLOOKUP(V$1,program!$E118:$J119,2,FALSE)</f>
        <v xml:space="preserve">Osmanlı Türkçesi IV - Çağdaş Türk Hik Rom. </v>
      </c>
      <c r="W118" s="5" t="str">
        <f>HLOOKUP(W$1,program!$E118:$J119,2,FALSE)</f>
        <v xml:space="preserve">Osmanlı Türkçesi IV - Çağdaş Türk Hik Rom. </v>
      </c>
    </row>
    <row r="119" spans="1:23" ht="15.75" thickBot="1" x14ac:dyDescent="0.25">
      <c r="A119" s="23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Eski Türk Edebiyatı II - Dilbilim II</v>
      </c>
      <c r="Q122" s="5" t="str">
        <f>HLOOKUP(Q$1,program!$E122:$J123,2,FALSE)</f>
        <v>Eski Türk Edebiyatı II - Dilbilim II</v>
      </c>
      <c r="R122" s="5" t="str">
        <f>HLOOKUP(R$1,program!$E122:$J123,2,FALSE)</f>
        <v>Eski Türk Edebiyatı II - Dilbilim II</v>
      </c>
      <c r="S122" s="5" t="str">
        <f>HLOOKUP(S$1,program!$E122:$J123,2,FALSE)</f>
        <v>Eski Türk Edebiyatı II - Dilbilim II</v>
      </c>
      <c r="T122" s="5" t="str">
        <f>HLOOKUP(T$1,program!$E122:$J123,2,FALSE)</f>
        <v>Eski Türk Edebiyatı II - Dilbilim II</v>
      </c>
      <c r="U122" s="5" t="str">
        <f>HLOOKUP(U$1,program!$E122:$J123,2,FALSE)</f>
        <v>Eski Türk Edebiyatı II - Dilbilim II</v>
      </c>
      <c r="V122" s="5" t="str">
        <f>HLOOKUP(V$1,program!$E122:$J123,2,FALSE)</f>
        <v>Eski Türk Edebiyatı II - Dilbilim II</v>
      </c>
      <c r="W122" s="5" t="str">
        <f>HLOOKUP(W$1,program!$E122:$J123,2,FALSE)</f>
        <v>Eski Türk Edebiyatı II - Dilbilim II</v>
      </c>
    </row>
    <row r="123" spans="1:23" ht="15.75" thickBot="1" x14ac:dyDescent="0.25">
      <c r="A123" s="23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3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Yeni Türk Hik Rom. - Alevi Bektaşi Edebiyatı</v>
      </c>
      <c r="Q126" s="5" t="str">
        <f>HLOOKUP(Q$1,program!$E126:$J127,2,FALSE)</f>
        <v>Yeni Türk Hik Rom. - Alevi Bektaşi Edebiyatı</v>
      </c>
      <c r="R126" s="5" t="str">
        <f>HLOOKUP(R$1,program!$E126:$J127,2,FALSE)</f>
        <v>Yeni Türk Hik Rom. - Alevi Bektaşi Edebiyatı</v>
      </c>
      <c r="S126" s="5" t="str">
        <f>HLOOKUP(S$1,program!$E126:$J127,2,FALSE)</f>
        <v>Yeni Türk Hik Rom. - Alevi Bektaşi Edebiyatı</v>
      </c>
      <c r="T126" s="5" t="str">
        <f>HLOOKUP(T$1,program!$E126:$J127,2,FALSE)</f>
        <v>Yeni Türk Hik Rom. - Alevi Bektaşi Edebiyatı</v>
      </c>
      <c r="U126" s="5" t="str">
        <f>HLOOKUP(U$1,program!$E126:$J127,2,FALSE)</f>
        <v>Yeni Türk Hik Rom. - Alevi Bektaşi Edebiyatı</v>
      </c>
      <c r="V126" s="5" t="str">
        <f>HLOOKUP(V$1,program!$E126:$J127,2,FALSE)</f>
        <v>Yeni Türk Hik Rom. - Alevi Bektaşi Edebiyatı</v>
      </c>
      <c r="W126" s="5" t="str">
        <f>HLOOKUP(W$1,program!$E126:$J127,2,FALSE)</f>
        <v>Yeni Türk Hik Rom. - Alevi Bektaşi Edebiyatı</v>
      </c>
    </row>
    <row r="127" spans="1:23" ht="15.75" thickBot="1" x14ac:dyDescent="0.25">
      <c r="A127" s="23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3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3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34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Türk Dili Tarihi II - Eski Türk Edebiyatı VI</v>
      </c>
      <c r="Q134" s="5" t="str">
        <f>HLOOKUP(Q$1,program!$E134:$J135,2,FALSE)</f>
        <v>Türk Dili Tarihi II - Eski Türk Edebiyatı VI</v>
      </c>
      <c r="R134" s="5" t="str">
        <f>HLOOKUP(R$1,program!$E134:$J135,2,FALSE)</f>
        <v>Türk Dili Tarihi II - Eski Türk Edebiyatı VI</v>
      </c>
      <c r="S134" s="5" t="str">
        <f>HLOOKUP(S$1,program!$E134:$J135,2,FALSE)</f>
        <v>Türk Dili Tarihi II - Eski Türk Edebiyatı VI</v>
      </c>
      <c r="T134" s="5" t="str">
        <f>HLOOKUP(T$1,program!$E134:$J135,2,FALSE)</f>
        <v>Türk Dili Tarihi II - Eski Türk Edebiyatı VI</v>
      </c>
      <c r="U134" s="5" t="str">
        <f>HLOOKUP(U$1,program!$E134:$J135,2,FALSE)</f>
        <v>Türk Dili Tarihi II - Eski Türk Edebiyatı VI</v>
      </c>
      <c r="V134" s="5" t="str">
        <f>HLOOKUP(V$1,program!$E134:$J135,2,FALSE)</f>
        <v>Türk Dili Tarihi II - Eski Türk Edebiyatı VI</v>
      </c>
      <c r="W134" s="5" t="str">
        <f>HLOOKUP(W$1,program!$E134:$J135,2,FALSE)</f>
        <v>Türk Dili Tarihi II - Eski Türk Edebiyatı VI</v>
      </c>
    </row>
    <row r="135" spans="1:23" ht="15.75" thickBot="1" x14ac:dyDescent="0.25">
      <c r="A135" s="23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3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Eski Türk Edebiyatı IV - Anadolu Ağızları</v>
      </c>
      <c r="Q138" s="5" t="str">
        <f>HLOOKUP(Q$1,program!$E138:$J139,2,FALSE)</f>
        <v>Eski Türk Edebiyatı IV - Anadolu Ağızları</v>
      </c>
      <c r="R138" s="5" t="str">
        <f>HLOOKUP(R$1,program!$E138:$J139,2,FALSE)</f>
        <v>Eski Türk Edebiyatı IV - Anadolu Ağızları</v>
      </c>
      <c r="S138" s="5" t="str">
        <f>HLOOKUP(S$1,program!$E138:$J139,2,FALSE)</f>
        <v>Eski Türk Edebiyatı IV - Anadolu Ağızları</v>
      </c>
      <c r="T138" s="5" t="str">
        <f>HLOOKUP(T$1,program!$E138:$J139,2,FALSE)</f>
        <v>Eski Türk Edebiyatı IV - Anadolu Ağızları</v>
      </c>
      <c r="U138" s="5" t="str">
        <f>HLOOKUP(U$1,program!$E138:$J139,2,FALSE)</f>
        <v>Eski Türk Edebiyatı IV - Anadolu Ağızları</v>
      </c>
      <c r="V138" s="5" t="str">
        <f>HLOOKUP(V$1,program!$E138:$J139,2,FALSE)</f>
        <v>Eski Türk Edebiyatı IV - Anadolu Ağızları</v>
      </c>
      <c r="W138" s="5" t="str">
        <f>HLOOKUP(W$1,program!$E138:$J139,2,FALSE)</f>
        <v>Eski Türk Edebiyatı IV - Anadolu Ağızları</v>
      </c>
    </row>
    <row r="139" spans="1:23" ht="15.75" thickBot="1" x14ac:dyDescent="0.25">
      <c r="A139" s="23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Günümüz Halk Kültürü - Güney Doğu Türk Lehçeleri</v>
      </c>
      <c r="Q140" s="5" t="str">
        <f>HLOOKUP(Q$1,program!$E140:$J141,2,FALSE)</f>
        <v>Günümüz Halk Kültürü - Güney Doğu Türk Lehçeleri</v>
      </c>
      <c r="R140" s="5" t="str">
        <f>HLOOKUP(R$1,program!$E140:$J141,2,FALSE)</f>
        <v>Günümüz Halk Kültürü - Güney Doğu Türk Lehçeleri</v>
      </c>
      <c r="S140" s="5" t="str">
        <f>HLOOKUP(S$1,program!$E140:$J141,2,FALSE)</f>
        <v>Günümüz Halk Kültürü - Güney Doğu Türk Lehçeleri</v>
      </c>
      <c r="T140" s="5" t="str">
        <f>HLOOKUP(T$1,program!$E140:$J141,2,FALSE)</f>
        <v>Günümüz Halk Kültürü - Güney Doğu Türk Lehçeleri</v>
      </c>
      <c r="U140" s="5" t="str">
        <f>HLOOKUP(U$1,program!$E140:$J141,2,FALSE)</f>
        <v>Günümüz Halk Kültürü - Güney Doğu Türk Lehçeleri</v>
      </c>
      <c r="V140" s="5" t="str">
        <f>HLOOKUP(V$1,program!$E140:$J141,2,FALSE)</f>
        <v>Günümüz Halk Kültürü - Güney Doğu Türk Lehçeleri</v>
      </c>
      <c r="W140" s="5" t="str">
        <f>HLOOKUP(W$1,program!$E140:$J141,2,FALSE)</f>
        <v>Günümüz Halk Kültürü - Güney Doğu Türk Lehçeleri</v>
      </c>
    </row>
    <row r="141" spans="1:23" ht="15.75" thickBot="1" x14ac:dyDescent="0.25">
      <c r="A141" s="23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Edebiyat Kuramları ve Eleştiri II - Türk Dünyasının Sosyo Kültürel Yapsısı</v>
      </c>
      <c r="Q144" s="5" t="str">
        <f>HLOOKUP(Q$1,program!$E144:$J145,2,FALSE)</f>
        <v>Edebiyat Kuramları ve Eleştiri II - Türk Dünyasının Sosyo Kültürel Yapsısı</v>
      </c>
      <c r="R144" s="5" t="str">
        <f>HLOOKUP(R$1,program!$E144:$J145,2,FALSE)</f>
        <v>Edebiyat Kuramları ve Eleştiri II - Türk Dünyasının Sosyo Kültürel Yapsısı</v>
      </c>
      <c r="S144" s="5" t="str">
        <f>HLOOKUP(S$1,program!$E144:$J145,2,FALSE)</f>
        <v>Edebiyat Kuramları ve Eleştiri II - Türk Dünyasının Sosyo Kültürel Yapsısı</v>
      </c>
      <c r="T144" s="5" t="str">
        <f>HLOOKUP(T$1,program!$E144:$J145,2,FALSE)</f>
        <v>Edebiyat Kuramları ve Eleştiri II - Türk Dünyasının Sosyo Kültürel Yapsısı</v>
      </c>
      <c r="U144" s="5" t="str">
        <f>HLOOKUP(U$1,program!$E144:$J145,2,FALSE)</f>
        <v>Edebiyat Kuramları ve Eleştiri II - Türk Dünyasının Sosyo Kültürel Yapsısı</v>
      </c>
      <c r="V144" s="5" t="str">
        <f>HLOOKUP(V$1,program!$E144:$J145,2,FALSE)</f>
        <v>Edebiyat Kuramları ve Eleştiri II - Türk Dünyasının Sosyo Kültürel Yapsısı</v>
      </c>
      <c r="W144" s="5" t="str">
        <f>HLOOKUP(W$1,program!$E144:$J145,2,FALSE)</f>
        <v>Edebiyat Kuramları ve Eleştiri II - Türk Dünyasının Sosyo Kültürel Yapsısı</v>
      </c>
    </row>
    <row r="145" spans="1:23" ht="15.75" thickBot="1" x14ac:dyDescent="0.25">
      <c r="A145" s="23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3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Anonim Halk Edebiyatı II - Cönkler ve Mecmualar</v>
      </c>
      <c r="Q148" s="5" t="str">
        <f>HLOOKUP(Q$1,program!$E148:$J149,2,FALSE)</f>
        <v>Anonim Halk Edebiyatı II - Cönkler ve Mecmualar</v>
      </c>
      <c r="R148" s="5" t="str">
        <f>HLOOKUP(R$1,program!$E148:$J149,2,FALSE)</f>
        <v>Anonim Halk Edebiyatı II - Cönkler ve Mecmualar</v>
      </c>
      <c r="S148" s="5" t="str">
        <f>HLOOKUP(S$1,program!$E148:$J149,2,FALSE)</f>
        <v>Anonim Halk Edebiyatı II - Cönkler ve Mecmualar</v>
      </c>
      <c r="T148" s="5" t="str">
        <f>HLOOKUP(T$1,program!$E148:$J149,2,FALSE)</f>
        <v>Anonim Halk Edebiyatı II - Cönkler ve Mecmualar</v>
      </c>
      <c r="U148" s="5" t="str">
        <f>HLOOKUP(U$1,program!$E148:$J149,2,FALSE)</f>
        <v>Anonim Halk Edebiyatı II - Cönkler ve Mecmualar</v>
      </c>
      <c r="V148" s="5" t="str">
        <f>HLOOKUP(V$1,program!$E148:$J149,2,FALSE)</f>
        <v>Anonim Halk Edebiyatı II - Cönkler ve Mecmualar</v>
      </c>
      <c r="W148" s="5" t="str">
        <f>HLOOKUP(W$1,program!$E148:$J149,2,FALSE)</f>
        <v>Anonim Halk Edebiyatı II - Cönkler ve Mecmualar</v>
      </c>
    </row>
    <row r="149" spans="1:23" ht="15.75" thickBot="1" x14ac:dyDescent="0.25">
      <c r="A149" s="23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3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34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23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3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23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23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23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3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23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3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23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34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23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3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23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23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23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3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23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3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23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34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3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3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3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3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3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3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3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3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34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3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3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3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3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3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3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3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3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34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3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3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3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3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3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3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3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3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3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3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3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3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3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3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3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3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3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3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3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3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3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3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3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3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3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3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2"/>
      <c r="B1" s="233"/>
      <c r="C1" s="23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34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23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3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23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23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23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3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3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3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34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23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3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23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23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23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3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23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3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23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34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DEMOKRASİ VE MİLLİ BİRLİK GÜNÜ</v>
      </c>
      <c r="Q46" s="5" t="str">
        <f>HLOOKUP(Q$1,program!$E46:$J47,2,FALSE)</f>
        <v>DEMOKRASİ VE MİLLİ BİRLİK GÜNÜ</v>
      </c>
      <c r="R46" s="5" t="str">
        <f>HLOOKUP(R$1,program!$E46:$J47,2,FALSE)</f>
        <v>DEMOKRASİ VE MİLLİ BİRLİK GÜNÜ</v>
      </c>
      <c r="S46" s="5" t="str">
        <f>HLOOKUP(S$1,program!$E46:$J47,2,FALSE)</f>
        <v>DEMOKRASİ VE MİLLİ BİRLİK GÜNÜ</v>
      </c>
      <c r="T46" s="5" t="str">
        <f>HLOOKUP(T$1,program!$E46:$J47,2,FALSE)</f>
        <v>DEMOKRASİ VE MİLLİ BİRLİK GÜNÜ</v>
      </c>
      <c r="U46" s="5" t="str">
        <f>HLOOKUP(U$1,program!$E46:$J47,2,FALSE)</f>
        <v>DEMOKRASİ VE MİLLİ BİRLİK GÜNÜ</v>
      </c>
      <c r="V46" s="5" t="str">
        <f>HLOOKUP(V$1,program!$E46:$J47,2,FALSE)</f>
        <v>DEMOKRASİ VE MİLLİ BİRLİK GÜNÜ</v>
      </c>
      <c r="W46" s="5" t="str">
        <f>HLOOKUP(W$1,program!$E46:$J47,2,FALSE)</f>
        <v>DEMOKRASİ VE MİLLİ BİRLİK GÜNÜ</v>
      </c>
    </row>
    <row r="47" spans="1:23" ht="15.75" thickBot="1" x14ac:dyDescent="0.25">
      <c r="A47" s="23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3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3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3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3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3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3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3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34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Osmanlı Türkçesi II - Harezm Kıpçak Türkçesi</v>
      </c>
      <c r="Q68" s="5" t="str">
        <f>HLOOKUP(Q$1,program!$E68:$J69,2,FALSE)</f>
        <v>Osmanlı Türkçesi II - Harezm Kıpçak Türkçesi</v>
      </c>
      <c r="R68" s="5" t="str">
        <f>HLOOKUP(R$1,program!$E68:$J69,2,FALSE)</f>
        <v>Osmanlı Türkçesi II - Harezm Kıpçak Türkçesi</v>
      </c>
      <c r="S68" s="5" t="str">
        <f>HLOOKUP(S$1,program!$E68:$J69,2,FALSE)</f>
        <v>Osmanlı Türkçesi II - Harezm Kıpçak Türkçesi</v>
      </c>
      <c r="T68" s="5" t="str">
        <f>HLOOKUP(T$1,program!$E68:$J69,2,FALSE)</f>
        <v>Osmanlı Türkçesi II - Harezm Kıpçak Türkçesi</v>
      </c>
      <c r="U68" s="5" t="str">
        <f>HLOOKUP(U$1,program!$E68:$J69,2,FALSE)</f>
        <v>Osmanlı Türkçesi II - Harezm Kıpçak Türkçesi</v>
      </c>
      <c r="V68" s="5" t="str">
        <f>HLOOKUP(V$1,program!$E68:$J69,2,FALSE)</f>
        <v>Osmanlı Türkçesi II - Harezm Kıpçak Türkçesi</v>
      </c>
      <c r="W68" s="5" t="str">
        <f>HLOOKUP(W$1,program!$E68:$J69,2,FALSE)</f>
        <v>Osmanlı Türkçesi II - Harezm Kıpçak Türkçesi</v>
      </c>
    </row>
    <row r="69" spans="1:23" ht="15.75" thickBot="1" x14ac:dyDescent="0.25">
      <c r="A69" s="23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3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Eski Uygurca - Eski Türk Edebiyatı VIII</v>
      </c>
      <c r="Q72" s="5" t="str">
        <f>HLOOKUP(Q$1,program!$E72:$J73,2,FALSE)</f>
        <v>Eski Uygurca - Eski Türk Edebiyatı VIII</v>
      </c>
      <c r="R72" s="5" t="str">
        <f>HLOOKUP(R$1,program!$E72:$J73,2,FALSE)</f>
        <v>Eski Uygurca - Eski Türk Edebiyatı VIII</v>
      </c>
      <c r="S72" s="5" t="str">
        <f>HLOOKUP(S$1,program!$E72:$J73,2,FALSE)</f>
        <v>Eski Uygurca - Eski Türk Edebiyatı VIII</v>
      </c>
      <c r="T72" s="5" t="str">
        <f>HLOOKUP(T$1,program!$E72:$J73,2,FALSE)</f>
        <v>Eski Uygurca - Eski Türk Edebiyatı VIII</v>
      </c>
      <c r="U72" s="5" t="str">
        <f>HLOOKUP(U$1,program!$E72:$J73,2,FALSE)</f>
        <v>Eski Uygurca - Eski Türk Edebiyatı VIII</v>
      </c>
      <c r="V72" s="5" t="str">
        <f>HLOOKUP(V$1,program!$E72:$J73,2,FALSE)</f>
        <v>Eski Uygurca - Eski Türk Edebiyatı VIII</v>
      </c>
      <c r="W72" s="5" t="str">
        <f>HLOOKUP(W$1,program!$E72:$J73,2,FALSE)</f>
        <v>Eski Uygurca - Eski Türk Edebiyatı VIII</v>
      </c>
    </row>
    <row r="73" spans="1:23" ht="15.75" thickBot="1" x14ac:dyDescent="0.25">
      <c r="A73" s="23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Şekil Bilgisi - Tasavvufi Halk Edebiyatı II</v>
      </c>
      <c r="Q74" s="5" t="str">
        <f>HLOOKUP(Q$1,program!$E74:$J75,2,FALSE)</f>
        <v>Şekil Bilgisi - Tasavvufi Halk Edebiyatı II</v>
      </c>
      <c r="R74" s="5" t="str">
        <f>HLOOKUP(R$1,program!$E74:$J75,2,FALSE)</f>
        <v>Şekil Bilgisi - Tasavvufi Halk Edebiyatı II</v>
      </c>
      <c r="S74" s="5" t="str">
        <f>HLOOKUP(S$1,program!$E74:$J75,2,FALSE)</f>
        <v>Şekil Bilgisi - Tasavvufi Halk Edebiyatı II</v>
      </c>
      <c r="T74" s="5" t="str">
        <f>HLOOKUP(T$1,program!$E74:$J75,2,FALSE)</f>
        <v>Şekil Bilgisi - Tasavvufi Halk Edebiyatı II</v>
      </c>
      <c r="U74" s="5" t="str">
        <f>HLOOKUP(U$1,program!$E74:$J75,2,FALSE)</f>
        <v>Şekil Bilgisi - Tasavvufi Halk Edebiyatı II</v>
      </c>
      <c r="V74" s="5" t="str">
        <f>HLOOKUP(V$1,program!$E74:$J75,2,FALSE)</f>
        <v>Şekil Bilgisi - Tasavvufi Halk Edebiyatı II</v>
      </c>
      <c r="W74" s="5" t="str">
        <f>HLOOKUP(W$1,program!$E74:$J75,2,FALSE)</f>
        <v>Şekil Bilgisi - Tasavvufi Halk Edebiyatı II</v>
      </c>
    </row>
    <row r="75" spans="1:23" ht="15.75" thickBot="1" x14ac:dyDescent="0.25">
      <c r="A75" s="23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Cümle Bilgisi - Âşık Edebiyatı II</v>
      </c>
      <c r="Q78" s="5" t="str">
        <f>HLOOKUP(Q$1,program!$E78:$J79,2,FALSE)</f>
        <v>Cümle Bilgisi - Âşık Edebiyatı II</v>
      </c>
      <c r="R78" s="5" t="str">
        <f>HLOOKUP(R$1,program!$E78:$J79,2,FALSE)</f>
        <v>Cümle Bilgisi - Âşık Edebiyatı II</v>
      </c>
      <c r="S78" s="5" t="str">
        <f>HLOOKUP(S$1,program!$E78:$J79,2,FALSE)</f>
        <v>Cümle Bilgisi - Âşık Edebiyatı II</v>
      </c>
      <c r="T78" s="5" t="str">
        <f>HLOOKUP(T$1,program!$E78:$J79,2,FALSE)</f>
        <v>Cümle Bilgisi - Âşık Edebiyatı II</v>
      </c>
      <c r="U78" s="5" t="str">
        <f>HLOOKUP(U$1,program!$E78:$J79,2,FALSE)</f>
        <v>Cümle Bilgisi - Âşık Edebiyatı II</v>
      </c>
      <c r="V78" s="5" t="str">
        <f>HLOOKUP(V$1,program!$E78:$J79,2,FALSE)</f>
        <v>Cümle Bilgisi - Âşık Edebiyatı II</v>
      </c>
      <c r="W78" s="5" t="str">
        <f>HLOOKUP(W$1,program!$E78:$J79,2,FALSE)</f>
        <v>Cümle Bilgisi - Âşık Edebiyatı II</v>
      </c>
    </row>
    <row r="79" spans="1:23" ht="15.75" thickBot="1" x14ac:dyDescent="0.25">
      <c r="A79" s="23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3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Halkbilimine Giriş II - Halk Hikayesi</v>
      </c>
      <c r="Q82" s="5" t="str">
        <f>HLOOKUP(Q$1,program!$E82:$J83,2,FALSE)</f>
        <v>Halkbilimine Giriş II - Halk Hikayesi</v>
      </c>
      <c r="R82" s="5" t="str">
        <f>HLOOKUP(R$1,program!$E82:$J83,2,FALSE)</f>
        <v>Halkbilimine Giriş II - Halk Hikayesi</v>
      </c>
      <c r="S82" s="5" t="str">
        <f>HLOOKUP(S$1,program!$E82:$J83,2,FALSE)</f>
        <v>Halkbilimine Giriş II - Halk Hikayesi</v>
      </c>
      <c r="T82" s="5" t="str">
        <f>HLOOKUP(T$1,program!$E82:$J83,2,FALSE)</f>
        <v>Halkbilimine Giriş II - Halk Hikayesi</v>
      </c>
      <c r="U82" s="5" t="str">
        <f>HLOOKUP(U$1,program!$E82:$J83,2,FALSE)</f>
        <v>Halkbilimine Giriş II - Halk Hikayesi</v>
      </c>
      <c r="V82" s="5" t="str">
        <f>HLOOKUP(V$1,program!$E82:$J83,2,FALSE)</f>
        <v>Halkbilimine Giriş II - Halk Hikayesi</v>
      </c>
      <c r="W82" s="5" t="str">
        <f>HLOOKUP(W$1,program!$E82:$J83,2,FALSE)</f>
        <v>Halkbilimine Giriş II - Halk Hikayesi</v>
      </c>
    </row>
    <row r="83" spans="1:23" ht="15.75" thickBot="1" x14ac:dyDescent="0.25">
      <c r="A83" s="23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3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34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5.75" thickBot="1" x14ac:dyDescent="0.25">
      <c r="A91" s="23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3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3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5.75" thickBot="1" x14ac:dyDescent="0.25">
      <c r="A97" s="23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23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3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5.75" thickBot="1" x14ac:dyDescent="0.25">
      <c r="A105" s="23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3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34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Milli Edebiyat Dönemi Hik. Rom. - Çağatay Türkçesi</v>
      </c>
      <c r="Q112" s="5" t="str">
        <f>HLOOKUP(Q$1,program!$E112:$J113,2,FALSE)</f>
        <v>Milli Edebiyat Dönemi Hik. Rom. - Çağatay Türkçesi</v>
      </c>
      <c r="R112" s="5" t="str">
        <f>HLOOKUP(R$1,program!$E112:$J113,2,FALSE)</f>
        <v>Milli Edebiyat Dönemi Hik. Rom. - Çağatay Türkçesi</v>
      </c>
      <c r="S112" s="5" t="str">
        <f>HLOOKUP(S$1,program!$E112:$J113,2,FALSE)</f>
        <v>Milli Edebiyat Dönemi Hik. Rom. - Çağatay Türkçesi</v>
      </c>
      <c r="T112" s="5" t="str">
        <f>HLOOKUP(T$1,program!$E112:$J113,2,FALSE)</f>
        <v>Milli Edebiyat Dönemi Hik. Rom. - Çağatay Türkçesi</v>
      </c>
      <c r="U112" s="5" t="str">
        <f>HLOOKUP(U$1,program!$E112:$J113,2,FALSE)</f>
        <v>Milli Edebiyat Dönemi Hik. Rom. - Çağatay Türkçesi</v>
      </c>
      <c r="V112" s="5" t="str">
        <f>HLOOKUP(V$1,program!$E112:$J113,2,FALSE)</f>
        <v>Milli Edebiyat Dönemi Hik. Rom. - Çağatay Türkçesi</v>
      </c>
      <c r="W112" s="5" t="str">
        <f>HLOOKUP(W$1,program!$E112:$J113,2,FALSE)</f>
        <v>Milli Edebiyat Dönemi Hik. Rom. - Çağatay Türkçesi</v>
      </c>
    </row>
    <row r="113" spans="1:23" ht="15.75" thickBot="1" x14ac:dyDescent="0.25">
      <c r="A113" s="23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3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Okuma ve Yazma Eğitimi II - Cumhuriyet Dönemi Hik Rom.</v>
      </c>
      <c r="Q116" s="5" t="str">
        <f>HLOOKUP(Q$1,program!$E116:$J117,2,FALSE)</f>
        <v>Okuma ve Yazma Eğitimi II - Cumhuriyet Dönemi Hik Rom.</v>
      </c>
      <c r="R116" s="5" t="str">
        <f>HLOOKUP(R$1,program!$E116:$J117,2,FALSE)</f>
        <v>Okuma ve Yazma Eğitimi II - Cumhuriyet Dönemi Hik Rom.</v>
      </c>
      <c r="S116" s="5" t="str">
        <f>HLOOKUP(S$1,program!$E116:$J117,2,FALSE)</f>
        <v>Okuma ve Yazma Eğitimi II - Cumhuriyet Dönemi Hik Rom.</v>
      </c>
      <c r="T116" s="5" t="str">
        <f>HLOOKUP(T$1,program!$E116:$J117,2,FALSE)</f>
        <v>Okuma ve Yazma Eğitimi II - Cumhuriyet Dönemi Hik Rom.</v>
      </c>
      <c r="U116" s="5" t="str">
        <f>HLOOKUP(U$1,program!$E116:$J117,2,FALSE)</f>
        <v>Okuma ve Yazma Eğitimi II - Cumhuriyet Dönemi Hik Rom.</v>
      </c>
      <c r="V116" s="5" t="str">
        <f>HLOOKUP(V$1,program!$E116:$J117,2,FALSE)</f>
        <v>Okuma ve Yazma Eğitimi II - Cumhuriyet Dönemi Hik Rom.</v>
      </c>
      <c r="W116" s="5" t="str">
        <f>HLOOKUP(W$1,program!$E116:$J117,2,FALSE)</f>
        <v>Okuma ve Yazma Eğitimi II - Cumhuriyet Dönemi Hik Rom.</v>
      </c>
    </row>
    <row r="117" spans="1:23" ht="15.75" thickBot="1" x14ac:dyDescent="0.25">
      <c r="A117" s="23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Osmanlı Türkçesi IV - Çağdaş Türk Hik Rom. </v>
      </c>
      <c r="Q118" s="5" t="str">
        <f>HLOOKUP(Q$1,program!$E118:$J119,2,FALSE)</f>
        <v xml:space="preserve">Osmanlı Türkçesi IV - Çağdaş Türk Hik Rom. </v>
      </c>
      <c r="R118" s="5" t="str">
        <f>HLOOKUP(R$1,program!$E118:$J119,2,FALSE)</f>
        <v xml:space="preserve">Osmanlı Türkçesi IV - Çağdaş Türk Hik Rom. </v>
      </c>
      <c r="S118" s="5" t="str">
        <f>HLOOKUP(S$1,program!$E118:$J119,2,FALSE)</f>
        <v xml:space="preserve">Osmanlı Türkçesi IV - Çağdaş Türk Hik Rom. </v>
      </c>
      <c r="T118" s="5" t="str">
        <f>HLOOKUP(T$1,program!$E118:$J119,2,FALSE)</f>
        <v xml:space="preserve">Osmanlı Türkçesi IV - Çağdaş Türk Hik Rom. </v>
      </c>
      <c r="U118" s="5" t="str">
        <f>HLOOKUP(U$1,program!$E118:$J119,2,FALSE)</f>
        <v xml:space="preserve">Osmanlı Türkçesi IV - Çağdaş Türk Hik Rom. </v>
      </c>
      <c r="V118" s="5" t="str">
        <f>HLOOKUP(V$1,program!$E118:$J119,2,FALSE)</f>
        <v xml:space="preserve">Osmanlı Türkçesi IV - Çağdaş Türk Hik Rom. </v>
      </c>
      <c r="W118" s="5" t="str">
        <f>HLOOKUP(W$1,program!$E118:$J119,2,FALSE)</f>
        <v xml:space="preserve">Osmanlı Türkçesi IV - Çağdaş Türk Hik Rom. </v>
      </c>
    </row>
    <row r="119" spans="1:23" ht="15.75" thickBot="1" x14ac:dyDescent="0.25">
      <c r="A119" s="23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Eski Türk Edebiyatı II - Dilbilim II</v>
      </c>
      <c r="Q122" s="5" t="str">
        <f>HLOOKUP(Q$1,program!$E122:$J123,2,FALSE)</f>
        <v>Eski Türk Edebiyatı II - Dilbilim II</v>
      </c>
      <c r="R122" s="5" t="str">
        <f>HLOOKUP(R$1,program!$E122:$J123,2,FALSE)</f>
        <v>Eski Türk Edebiyatı II - Dilbilim II</v>
      </c>
      <c r="S122" s="5" t="str">
        <f>HLOOKUP(S$1,program!$E122:$J123,2,FALSE)</f>
        <v>Eski Türk Edebiyatı II - Dilbilim II</v>
      </c>
      <c r="T122" s="5" t="str">
        <f>HLOOKUP(T$1,program!$E122:$J123,2,FALSE)</f>
        <v>Eski Türk Edebiyatı II - Dilbilim II</v>
      </c>
      <c r="U122" s="5" t="str">
        <f>HLOOKUP(U$1,program!$E122:$J123,2,FALSE)</f>
        <v>Eski Türk Edebiyatı II - Dilbilim II</v>
      </c>
      <c r="V122" s="5" t="str">
        <f>HLOOKUP(V$1,program!$E122:$J123,2,FALSE)</f>
        <v>Eski Türk Edebiyatı II - Dilbilim II</v>
      </c>
      <c r="W122" s="5" t="str">
        <f>HLOOKUP(W$1,program!$E122:$J123,2,FALSE)</f>
        <v>Eski Türk Edebiyatı II - Dilbilim II</v>
      </c>
    </row>
    <row r="123" spans="1:23" ht="15.75" thickBot="1" x14ac:dyDescent="0.25">
      <c r="A123" s="23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3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Yeni Türk Hik Rom. - Alevi Bektaşi Edebiyatı</v>
      </c>
      <c r="Q126" s="5" t="str">
        <f>HLOOKUP(Q$1,program!$E126:$J127,2,FALSE)</f>
        <v>Yeni Türk Hik Rom. - Alevi Bektaşi Edebiyatı</v>
      </c>
      <c r="R126" s="5" t="str">
        <f>HLOOKUP(R$1,program!$E126:$J127,2,FALSE)</f>
        <v>Yeni Türk Hik Rom. - Alevi Bektaşi Edebiyatı</v>
      </c>
      <c r="S126" s="5" t="str">
        <f>HLOOKUP(S$1,program!$E126:$J127,2,FALSE)</f>
        <v>Yeni Türk Hik Rom. - Alevi Bektaşi Edebiyatı</v>
      </c>
      <c r="T126" s="5" t="str">
        <f>HLOOKUP(T$1,program!$E126:$J127,2,FALSE)</f>
        <v>Yeni Türk Hik Rom. - Alevi Bektaşi Edebiyatı</v>
      </c>
      <c r="U126" s="5" t="str">
        <f>HLOOKUP(U$1,program!$E126:$J127,2,FALSE)</f>
        <v>Yeni Türk Hik Rom. - Alevi Bektaşi Edebiyatı</v>
      </c>
      <c r="V126" s="5" t="str">
        <f>HLOOKUP(V$1,program!$E126:$J127,2,FALSE)</f>
        <v>Yeni Türk Hik Rom. - Alevi Bektaşi Edebiyatı</v>
      </c>
      <c r="W126" s="5" t="str">
        <f>HLOOKUP(W$1,program!$E126:$J127,2,FALSE)</f>
        <v>Yeni Türk Hik Rom. - Alevi Bektaşi Edebiyatı</v>
      </c>
    </row>
    <row r="127" spans="1:23" ht="15.75" thickBot="1" x14ac:dyDescent="0.25">
      <c r="A127" s="23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3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3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34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Türk Dili Tarihi II - Eski Türk Edebiyatı VI</v>
      </c>
      <c r="Q134" s="5" t="str">
        <f>HLOOKUP(Q$1,program!$E134:$J135,2,FALSE)</f>
        <v>Türk Dili Tarihi II - Eski Türk Edebiyatı VI</v>
      </c>
      <c r="R134" s="5" t="str">
        <f>HLOOKUP(R$1,program!$E134:$J135,2,FALSE)</f>
        <v>Türk Dili Tarihi II - Eski Türk Edebiyatı VI</v>
      </c>
      <c r="S134" s="5" t="str">
        <f>HLOOKUP(S$1,program!$E134:$J135,2,FALSE)</f>
        <v>Türk Dili Tarihi II - Eski Türk Edebiyatı VI</v>
      </c>
      <c r="T134" s="5" t="str">
        <f>HLOOKUP(T$1,program!$E134:$J135,2,FALSE)</f>
        <v>Türk Dili Tarihi II - Eski Türk Edebiyatı VI</v>
      </c>
      <c r="U134" s="5" t="str">
        <f>HLOOKUP(U$1,program!$E134:$J135,2,FALSE)</f>
        <v>Türk Dili Tarihi II - Eski Türk Edebiyatı VI</v>
      </c>
      <c r="V134" s="5" t="str">
        <f>HLOOKUP(V$1,program!$E134:$J135,2,FALSE)</f>
        <v>Türk Dili Tarihi II - Eski Türk Edebiyatı VI</v>
      </c>
      <c r="W134" s="5" t="str">
        <f>HLOOKUP(W$1,program!$E134:$J135,2,FALSE)</f>
        <v>Türk Dili Tarihi II - Eski Türk Edebiyatı VI</v>
      </c>
    </row>
    <row r="135" spans="1:23" ht="15.75" thickBot="1" x14ac:dyDescent="0.25">
      <c r="A135" s="23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3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Eski Türk Edebiyatı IV - Anadolu Ağızları</v>
      </c>
      <c r="Q138" s="5" t="str">
        <f>HLOOKUP(Q$1,program!$E138:$J139,2,FALSE)</f>
        <v>Eski Türk Edebiyatı IV - Anadolu Ağızları</v>
      </c>
      <c r="R138" s="5" t="str">
        <f>HLOOKUP(R$1,program!$E138:$J139,2,FALSE)</f>
        <v>Eski Türk Edebiyatı IV - Anadolu Ağızları</v>
      </c>
      <c r="S138" s="5" t="str">
        <f>HLOOKUP(S$1,program!$E138:$J139,2,FALSE)</f>
        <v>Eski Türk Edebiyatı IV - Anadolu Ağızları</v>
      </c>
      <c r="T138" s="5" t="str">
        <f>HLOOKUP(T$1,program!$E138:$J139,2,FALSE)</f>
        <v>Eski Türk Edebiyatı IV - Anadolu Ağızları</v>
      </c>
      <c r="U138" s="5" t="str">
        <f>HLOOKUP(U$1,program!$E138:$J139,2,FALSE)</f>
        <v>Eski Türk Edebiyatı IV - Anadolu Ağızları</v>
      </c>
      <c r="V138" s="5" t="str">
        <f>HLOOKUP(V$1,program!$E138:$J139,2,FALSE)</f>
        <v>Eski Türk Edebiyatı IV - Anadolu Ağızları</v>
      </c>
      <c r="W138" s="5" t="str">
        <f>HLOOKUP(W$1,program!$E138:$J139,2,FALSE)</f>
        <v>Eski Türk Edebiyatı IV - Anadolu Ağızları</v>
      </c>
    </row>
    <row r="139" spans="1:23" ht="15.75" thickBot="1" x14ac:dyDescent="0.25">
      <c r="A139" s="23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Günümüz Halk Kültürü - Güney Doğu Türk Lehçeleri</v>
      </c>
      <c r="Q140" s="5" t="str">
        <f>HLOOKUP(Q$1,program!$E140:$J141,2,FALSE)</f>
        <v>Günümüz Halk Kültürü - Güney Doğu Türk Lehçeleri</v>
      </c>
      <c r="R140" s="5" t="str">
        <f>HLOOKUP(R$1,program!$E140:$J141,2,FALSE)</f>
        <v>Günümüz Halk Kültürü - Güney Doğu Türk Lehçeleri</v>
      </c>
      <c r="S140" s="5" t="str">
        <f>HLOOKUP(S$1,program!$E140:$J141,2,FALSE)</f>
        <v>Günümüz Halk Kültürü - Güney Doğu Türk Lehçeleri</v>
      </c>
      <c r="T140" s="5" t="str">
        <f>HLOOKUP(T$1,program!$E140:$J141,2,FALSE)</f>
        <v>Günümüz Halk Kültürü - Güney Doğu Türk Lehçeleri</v>
      </c>
      <c r="U140" s="5" t="str">
        <f>HLOOKUP(U$1,program!$E140:$J141,2,FALSE)</f>
        <v>Günümüz Halk Kültürü - Güney Doğu Türk Lehçeleri</v>
      </c>
      <c r="V140" s="5" t="str">
        <f>HLOOKUP(V$1,program!$E140:$J141,2,FALSE)</f>
        <v>Günümüz Halk Kültürü - Güney Doğu Türk Lehçeleri</v>
      </c>
      <c r="W140" s="5" t="str">
        <f>HLOOKUP(W$1,program!$E140:$J141,2,FALSE)</f>
        <v>Günümüz Halk Kültürü - Güney Doğu Türk Lehçeleri</v>
      </c>
    </row>
    <row r="141" spans="1:23" ht="15.75" thickBot="1" x14ac:dyDescent="0.25">
      <c r="A141" s="23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Edebiyat Kuramları ve Eleştiri II - Türk Dünyasının Sosyo Kültürel Yapsısı</v>
      </c>
      <c r="Q144" s="5" t="str">
        <f>HLOOKUP(Q$1,program!$E144:$J145,2,FALSE)</f>
        <v>Edebiyat Kuramları ve Eleştiri II - Türk Dünyasının Sosyo Kültürel Yapsısı</v>
      </c>
      <c r="R144" s="5" t="str">
        <f>HLOOKUP(R$1,program!$E144:$J145,2,FALSE)</f>
        <v>Edebiyat Kuramları ve Eleştiri II - Türk Dünyasının Sosyo Kültürel Yapsısı</v>
      </c>
      <c r="S144" s="5" t="str">
        <f>HLOOKUP(S$1,program!$E144:$J145,2,FALSE)</f>
        <v>Edebiyat Kuramları ve Eleştiri II - Türk Dünyasının Sosyo Kültürel Yapsısı</v>
      </c>
      <c r="T144" s="5" t="str">
        <f>HLOOKUP(T$1,program!$E144:$J145,2,FALSE)</f>
        <v>Edebiyat Kuramları ve Eleştiri II - Türk Dünyasının Sosyo Kültürel Yapsısı</v>
      </c>
      <c r="U144" s="5" t="str">
        <f>HLOOKUP(U$1,program!$E144:$J145,2,FALSE)</f>
        <v>Edebiyat Kuramları ve Eleştiri II - Türk Dünyasının Sosyo Kültürel Yapsısı</v>
      </c>
      <c r="V144" s="5" t="str">
        <f>HLOOKUP(V$1,program!$E144:$J145,2,FALSE)</f>
        <v>Edebiyat Kuramları ve Eleştiri II - Türk Dünyasının Sosyo Kültürel Yapsısı</v>
      </c>
      <c r="W144" s="5" t="str">
        <f>HLOOKUP(W$1,program!$E144:$J145,2,FALSE)</f>
        <v>Edebiyat Kuramları ve Eleştiri II - Türk Dünyasının Sosyo Kültürel Yapsısı</v>
      </c>
    </row>
    <row r="145" spans="1:23" ht="15.75" thickBot="1" x14ac:dyDescent="0.25">
      <c r="A145" s="23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3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Anonim Halk Edebiyatı II - Cönkler ve Mecmualar</v>
      </c>
      <c r="Q148" s="5" t="str">
        <f>HLOOKUP(Q$1,program!$E148:$J149,2,FALSE)</f>
        <v>Anonim Halk Edebiyatı II - Cönkler ve Mecmualar</v>
      </c>
      <c r="R148" s="5" t="str">
        <f>HLOOKUP(R$1,program!$E148:$J149,2,FALSE)</f>
        <v>Anonim Halk Edebiyatı II - Cönkler ve Mecmualar</v>
      </c>
      <c r="S148" s="5" t="str">
        <f>HLOOKUP(S$1,program!$E148:$J149,2,FALSE)</f>
        <v>Anonim Halk Edebiyatı II - Cönkler ve Mecmualar</v>
      </c>
      <c r="T148" s="5" t="str">
        <f>HLOOKUP(T$1,program!$E148:$J149,2,FALSE)</f>
        <v>Anonim Halk Edebiyatı II - Cönkler ve Mecmualar</v>
      </c>
      <c r="U148" s="5" t="str">
        <f>HLOOKUP(U$1,program!$E148:$J149,2,FALSE)</f>
        <v>Anonim Halk Edebiyatı II - Cönkler ve Mecmualar</v>
      </c>
      <c r="V148" s="5" t="str">
        <f>HLOOKUP(V$1,program!$E148:$J149,2,FALSE)</f>
        <v>Anonim Halk Edebiyatı II - Cönkler ve Mecmualar</v>
      </c>
      <c r="W148" s="5" t="str">
        <f>HLOOKUP(W$1,program!$E148:$J149,2,FALSE)</f>
        <v>Anonim Halk Edebiyatı II - Cönkler ve Mecmualar</v>
      </c>
    </row>
    <row r="149" spans="1:23" ht="15.75" thickBot="1" x14ac:dyDescent="0.25">
      <c r="A149" s="23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3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34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23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3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23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23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23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3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23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3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23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34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23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3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23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23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23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3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23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3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23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34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3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3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3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3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3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3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3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3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34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3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3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3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3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3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3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3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3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34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3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3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3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3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3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3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3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3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3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3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3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3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3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3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3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3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3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3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3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3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3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3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3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3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3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3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2"/>
      <c r="B1" s="233"/>
      <c r="C1" s="23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34">
        <f>Ders_Programı!A3</f>
        <v>45486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ORTAK DERSLER</v>
      </c>
      <c r="M2" s="5" t="str">
        <f>HLOOKUP(M$1,program!$E2:$J3,2,FALSE)</f>
        <v>ORTAK DERSLER</v>
      </c>
      <c r="N2" s="5" t="str">
        <f>HLOOKUP(N$1,program!$E2:$J3,2,FALSE)</f>
        <v>ORTAK DERSLER</v>
      </c>
      <c r="O2" s="5" t="str">
        <f>HLOOKUP(O$1,program!$E2:$J3,2,FALSE)</f>
        <v>ORTAK DERSLER</v>
      </c>
      <c r="P2" s="5" t="str">
        <f>HLOOKUP(P$1,program!$E2:$J3,2,FALSE)</f>
        <v>ORTAK DERSLER</v>
      </c>
      <c r="Q2" s="5" t="str">
        <f>HLOOKUP(Q$1,program!$E2:$J3,2,FALSE)</f>
        <v>ORTAK DERSLER</v>
      </c>
      <c r="R2" s="5" t="str">
        <f>HLOOKUP(R$1,program!$E2:$J3,2,FALSE)</f>
        <v>ORTAK DERSLER</v>
      </c>
      <c r="S2" s="5" t="str">
        <f>HLOOKUP(S$1,program!$E2:$J3,2,FALSE)</f>
        <v>ORTAK DERSLER</v>
      </c>
      <c r="T2" s="5" t="str">
        <f>HLOOKUP(T$1,program!$E2:$J3,2,FALSE)</f>
        <v>ORTAK DERSLER</v>
      </c>
      <c r="U2" s="5" t="str">
        <f>HLOOKUP(U$1,program!$E2:$J3,2,FALSE)</f>
        <v>ORTAK DERSLER</v>
      </c>
      <c r="V2" s="5" t="str">
        <f>HLOOKUP(V$1,program!$E2:$J3,2,FALSE)</f>
        <v>ORTAK DERSLER</v>
      </c>
      <c r="W2" s="5" t="str">
        <f>HLOOKUP(W$1,program!$E2:$J3,2,FALSE)</f>
        <v>ORTAK DERSLER</v>
      </c>
    </row>
    <row r="3" spans="1:23" ht="15.75" thickBot="1" x14ac:dyDescent="0.25">
      <c r="A3" s="23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3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ORTAK DERSLER</v>
      </c>
      <c r="M6" s="5" t="str">
        <f>HLOOKUP(M$1,program!$E6:$J7,2,FALSE)</f>
        <v>ORTAK DERSLER</v>
      </c>
      <c r="N6" s="5" t="str">
        <f>HLOOKUP(N$1,program!$E6:$J7,2,FALSE)</f>
        <v>ORTAK DERSLER</v>
      </c>
      <c r="O6" s="5" t="str">
        <f>HLOOKUP(O$1,program!$E6:$J7,2,FALSE)</f>
        <v>ORTAK DERSLER</v>
      </c>
      <c r="P6" s="5" t="str">
        <f>HLOOKUP(P$1,program!$E6:$J7,2,FALSE)</f>
        <v>ORTAK DERSLER</v>
      </c>
      <c r="Q6" s="5" t="str">
        <f>HLOOKUP(Q$1,program!$E6:$J7,2,FALSE)</f>
        <v>ORTAK DERSLER</v>
      </c>
      <c r="R6" s="5" t="str">
        <f>HLOOKUP(R$1,program!$E6:$J7,2,FALSE)</f>
        <v>ORTAK DERSLER</v>
      </c>
      <c r="S6" s="5" t="str">
        <f>HLOOKUP(S$1,program!$E6:$J7,2,FALSE)</f>
        <v>ORTAK DERSLER</v>
      </c>
      <c r="T6" s="5" t="str">
        <f>HLOOKUP(T$1,program!$E6:$J7,2,FALSE)</f>
        <v>ORTAK DERSLER</v>
      </c>
      <c r="U6" s="5" t="str">
        <f>HLOOKUP(U$1,program!$E6:$J7,2,FALSE)</f>
        <v>ORTAK DERSLER</v>
      </c>
      <c r="V6" s="5" t="str">
        <f>HLOOKUP(V$1,program!$E6:$J7,2,FALSE)</f>
        <v>ORTAK DERSLER</v>
      </c>
      <c r="W6" s="5" t="str">
        <f>HLOOKUP(W$1,program!$E6:$J7,2,FALSE)</f>
        <v>ORTAK DERSLER</v>
      </c>
    </row>
    <row r="7" spans="1:23" ht="15.75" thickBot="1" x14ac:dyDescent="0.25">
      <c r="A7" s="23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ORTAK DERSLER</v>
      </c>
      <c r="M8" s="5" t="str">
        <f>HLOOKUP(M$1,program!$E8:$J9,2,FALSE)</f>
        <v>ORTAK DERSLER</v>
      </c>
      <c r="N8" s="5" t="str">
        <f>HLOOKUP(N$1,program!$E8:$J9,2,FALSE)</f>
        <v>ORTAK DERSLER</v>
      </c>
      <c r="O8" s="5" t="str">
        <f>HLOOKUP(O$1,program!$E8:$J9,2,FALSE)</f>
        <v>ORTAK DERSLER</v>
      </c>
      <c r="P8" s="5" t="str">
        <f>HLOOKUP(P$1,program!$E8:$J9,2,FALSE)</f>
        <v>ORTAK DERSLER</v>
      </c>
      <c r="Q8" s="5" t="str">
        <f>HLOOKUP(Q$1,program!$E8:$J9,2,FALSE)</f>
        <v>ORTAK DERSLER</v>
      </c>
      <c r="R8" s="5" t="str">
        <f>HLOOKUP(R$1,program!$E8:$J9,2,FALSE)</f>
        <v>ORTAK DERSLER</v>
      </c>
      <c r="S8" s="5" t="str">
        <f>HLOOKUP(S$1,program!$E8:$J9,2,FALSE)</f>
        <v>ORTAK DERSLER</v>
      </c>
      <c r="T8" s="5" t="str">
        <f>HLOOKUP(T$1,program!$E8:$J9,2,FALSE)</f>
        <v>ORTAK DERSLER</v>
      </c>
      <c r="U8" s="5" t="str">
        <f>HLOOKUP(U$1,program!$E8:$J9,2,FALSE)</f>
        <v>ORTAK DERSLER</v>
      </c>
      <c r="V8" s="5" t="str">
        <f>HLOOKUP(V$1,program!$E8:$J9,2,FALSE)</f>
        <v>ORTAK DERSLER</v>
      </c>
      <c r="W8" s="5" t="str">
        <f>HLOOKUP(W$1,program!$E8:$J9,2,FALSE)</f>
        <v>ORTAK DERSLER</v>
      </c>
    </row>
    <row r="9" spans="1:23" ht="15.75" thickBot="1" x14ac:dyDescent="0.25">
      <c r="A9" s="23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ORTAK DERSLER</v>
      </c>
      <c r="M12" s="5" t="str">
        <f>HLOOKUP(M$1,program!$E12:$J13,2,FALSE)</f>
        <v>ORTAK DERSLER</v>
      </c>
      <c r="N12" s="5" t="str">
        <f>HLOOKUP(N$1,program!$E12:$J13,2,FALSE)</f>
        <v>ORTAK DERSLER</v>
      </c>
      <c r="O12" s="5" t="str">
        <f>HLOOKUP(O$1,program!$E12:$J13,2,FALSE)</f>
        <v>ORTAK DERSLER</v>
      </c>
      <c r="P12" s="5" t="str">
        <f>HLOOKUP(P$1,program!$E12:$J13,2,FALSE)</f>
        <v>ORTAK DERSLER</v>
      </c>
      <c r="Q12" s="5" t="str">
        <f>HLOOKUP(Q$1,program!$E12:$J13,2,FALSE)</f>
        <v>ORTAK DERSLER</v>
      </c>
      <c r="R12" s="5" t="str">
        <f>HLOOKUP(R$1,program!$E12:$J13,2,FALSE)</f>
        <v>ORTAK DERSLER</v>
      </c>
      <c r="S12" s="5" t="str">
        <f>HLOOKUP(S$1,program!$E12:$J13,2,FALSE)</f>
        <v>ORTAK DERSLER</v>
      </c>
      <c r="T12" s="5" t="str">
        <f>HLOOKUP(T$1,program!$E12:$J13,2,FALSE)</f>
        <v>ORTAK DERSLER</v>
      </c>
      <c r="U12" s="5" t="str">
        <f>HLOOKUP(U$1,program!$E12:$J13,2,FALSE)</f>
        <v>ORTAK DERSLER</v>
      </c>
      <c r="V12" s="5" t="str">
        <f>HLOOKUP(V$1,program!$E12:$J13,2,FALSE)</f>
        <v>ORTAK DERSLER</v>
      </c>
      <c r="W12" s="5" t="str">
        <f>HLOOKUP(W$1,program!$E12:$J13,2,FALSE)</f>
        <v>ORTAK DERSLER</v>
      </c>
    </row>
    <row r="13" spans="1:23" ht="15.75" thickBot="1" x14ac:dyDescent="0.25">
      <c r="A13" s="23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3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3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3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34">
        <f>Ders_Programı!A25</f>
        <v>45487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KPSS</v>
      </c>
      <c r="M24" s="5" t="str">
        <f>HLOOKUP(M$1,program!$E24:$J25,2,FALSE)</f>
        <v>KPSS</v>
      </c>
      <c r="N24" s="5" t="str">
        <f>HLOOKUP(N$1,program!$E24:$J25,2,FALSE)</f>
        <v>KPSS</v>
      </c>
      <c r="O24" s="5" t="str">
        <f>HLOOKUP(O$1,program!$E24:$J25,2,FALSE)</f>
        <v>KPSS</v>
      </c>
      <c r="P24" s="5" t="str">
        <f>HLOOKUP(P$1,program!$E24:$J25,2,FALSE)</f>
        <v>KPSS</v>
      </c>
      <c r="Q24" s="5" t="str">
        <f>HLOOKUP(Q$1,program!$E24:$J25,2,FALSE)</f>
        <v>KPSS</v>
      </c>
      <c r="R24" s="5" t="str">
        <f>HLOOKUP(R$1,program!$E24:$J25,2,FALSE)</f>
        <v>KPSS</v>
      </c>
      <c r="S24" s="5" t="str">
        <f>HLOOKUP(S$1,program!$E24:$J25,2,FALSE)</f>
        <v>KPSS</v>
      </c>
      <c r="T24" s="5" t="str">
        <f>HLOOKUP(T$1,program!$E24:$J25,2,FALSE)</f>
        <v>KPSS</v>
      </c>
      <c r="U24" s="5" t="str">
        <f>HLOOKUP(U$1,program!$E24:$J25,2,FALSE)</f>
        <v>KPSS</v>
      </c>
      <c r="V24" s="5" t="str">
        <f>HLOOKUP(V$1,program!$E24:$J25,2,FALSE)</f>
        <v>KPSS</v>
      </c>
      <c r="W24" s="5" t="str">
        <f>HLOOKUP(W$1,program!$E24:$J25,2,FALSE)</f>
        <v>KPSS</v>
      </c>
    </row>
    <row r="25" spans="1:23" ht="15.75" thickBot="1" x14ac:dyDescent="0.25">
      <c r="A25" s="23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3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KPSS</v>
      </c>
      <c r="M28" s="5" t="str">
        <f>HLOOKUP(M$1,program!$E28:$J29,2,FALSE)</f>
        <v>KPSS</v>
      </c>
      <c r="N28" s="5" t="str">
        <f>HLOOKUP(N$1,program!$E28:$J29,2,FALSE)</f>
        <v>KPSS</v>
      </c>
      <c r="O28" s="5" t="str">
        <f>HLOOKUP(O$1,program!$E28:$J29,2,FALSE)</f>
        <v>KPSS</v>
      </c>
      <c r="P28" s="5" t="str">
        <f>HLOOKUP(P$1,program!$E28:$J29,2,FALSE)</f>
        <v>KPSS</v>
      </c>
      <c r="Q28" s="5" t="str">
        <f>HLOOKUP(Q$1,program!$E28:$J29,2,FALSE)</f>
        <v>KPSS</v>
      </c>
      <c r="R28" s="5" t="str">
        <f>HLOOKUP(R$1,program!$E28:$J29,2,FALSE)</f>
        <v>KPSS</v>
      </c>
      <c r="S28" s="5" t="str">
        <f>HLOOKUP(S$1,program!$E28:$J29,2,FALSE)</f>
        <v>KPSS</v>
      </c>
      <c r="T28" s="5" t="str">
        <f>HLOOKUP(T$1,program!$E28:$J29,2,FALSE)</f>
        <v>KPSS</v>
      </c>
      <c r="U28" s="5" t="str">
        <f>HLOOKUP(U$1,program!$E28:$J29,2,FALSE)</f>
        <v>KPSS</v>
      </c>
      <c r="V28" s="5" t="str">
        <f>HLOOKUP(V$1,program!$E28:$J29,2,FALSE)</f>
        <v>KPSS</v>
      </c>
      <c r="W28" s="5" t="str">
        <f>HLOOKUP(W$1,program!$E28:$J29,2,FALSE)</f>
        <v>KPSS</v>
      </c>
    </row>
    <row r="29" spans="1:23" ht="15.75" thickBot="1" x14ac:dyDescent="0.25">
      <c r="A29" s="23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KPSS</v>
      </c>
      <c r="M30" s="5" t="str">
        <f>HLOOKUP(M$1,program!$E30:$J31,2,FALSE)</f>
        <v>KPSS</v>
      </c>
      <c r="N30" s="5" t="str">
        <f>HLOOKUP(N$1,program!$E30:$J31,2,FALSE)</f>
        <v>KPSS</v>
      </c>
      <c r="O30" s="5" t="str">
        <f>HLOOKUP(O$1,program!$E30:$J31,2,FALSE)</f>
        <v>KPSS</v>
      </c>
      <c r="P30" s="5" t="str">
        <f>HLOOKUP(P$1,program!$E30:$J31,2,FALSE)</f>
        <v>KPSS</v>
      </c>
      <c r="Q30" s="5" t="str">
        <f>HLOOKUP(Q$1,program!$E30:$J31,2,FALSE)</f>
        <v>KPSS</v>
      </c>
      <c r="R30" s="5" t="str">
        <f>HLOOKUP(R$1,program!$E30:$J31,2,FALSE)</f>
        <v>KPSS</v>
      </c>
      <c r="S30" s="5" t="str">
        <f>HLOOKUP(S$1,program!$E30:$J31,2,FALSE)</f>
        <v>KPSS</v>
      </c>
      <c r="T30" s="5" t="str">
        <f>HLOOKUP(T$1,program!$E30:$J31,2,FALSE)</f>
        <v>KPSS</v>
      </c>
      <c r="U30" s="5" t="str">
        <f>HLOOKUP(U$1,program!$E30:$J31,2,FALSE)</f>
        <v>KPSS</v>
      </c>
      <c r="V30" s="5" t="str">
        <f>HLOOKUP(V$1,program!$E30:$J31,2,FALSE)</f>
        <v>KPSS</v>
      </c>
      <c r="W30" s="5" t="str">
        <f>HLOOKUP(W$1,program!$E30:$J31,2,FALSE)</f>
        <v>KPSS</v>
      </c>
    </row>
    <row r="31" spans="1:23" ht="15.75" thickBot="1" x14ac:dyDescent="0.25">
      <c r="A31" s="23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KPSS</v>
      </c>
      <c r="M34" s="5" t="str">
        <f>HLOOKUP(M$1,program!$E34:$J35,2,FALSE)</f>
        <v>KPSS</v>
      </c>
      <c r="N34" s="5" t="str">
        <f>HLOOKUP(N$1,program!$E34:$J35,2,FALSE)</f>
        <v>KPSS</v>
      </c>
      <c r="O34" s="5" t="str">
        <f>HLOOKUP(O$1,program!$E34:$J35,2,FALSE)</f>
        <v>KPSS</v>
      </c>
      <c r="P34" s="5" t="str">
        <f>HLOOKUP(P$1,program!$E34:$J35,2,FALSE)</f>
        <v>KPSS</v>
      </c>
      <c r="Q34" s="5" t="str">
        <f>HLOOKUP(Q$1,program!$E34:$J35,2,FALSE)</f>
        <v>KPSS</v>
      </c>
      <c r="R34" s="5" t="str">
        <f>HLOOKUP(R$1,program!$E34:$J35,2,FALSE)</f>
        <v>KPSS</v>
      </c>
      <c r="S34" s="5" t="str">
        <f>HLOOKUP(S$1,program!$E34:$J35,2,FALSE)</f>
        <v>KPSS</v>
      </c>
      <c r="T34" s="5" t="str">
        <f>HLOOKUP(T$1,program!$E34:$J35,2,FALSE)</f>
        <v>KPSS</v>
      </c>
      <c r="U34" s="5" t="str">
        <f>HLOOKUP(U$1,program!$E34:$J35,2,FALSE)</f>
        <v>KPSS</v>
      </c>
      <c r="V34" s="5" t="str">
        <f>HLOOKUP(V$1,program!$E34:$J35,2,FALSE)</f>
        <v>KPSS</v>
      </c>
      <c r="W34" s="5" t="str">
        <f>HLOOKUP(W$1,program!$E34:$J35,2,FALSE)</f>
        <v>KPSS</v>
      </c>
    </row>
    <row r="35" spans="1:23" ht="15.75" thickBot="1" x14ac:dyDescent="0.25">
      <c r="A35" s="23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3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KPSS</v>
      </c>
      <c r="M38" s="5" t="str">
        <f>HLOOKUP(M$1,program!$E38:$J39,2,FALSE)</f>
        <v>KPSS</v>
      </c>
      <c r="N38" s="5" t="str">
        <f>HLOOKUP(N$1,program!$E38:$J39,2,FALSE)</f>
        <v>KPSS</v>
      </c>
      <c r="O38" s="5" t="str">
        <f>HLOOKUP(O$1,program!$E38:$J39,2,FALSE)</f>
        <v>KPSS</v>
      </c>
      <c r="P38" s="5" t="str">
        <f>HLOOKUP(P$1,program!$E38:$J39,2,FALSE)</f>
        <v>KPSS</v>
      </c>
      <c r="Q38" s="5" t="str">
        <f>HLOOKUP(Q$1,program!$E38:$J39,2,FALSE)</f>
        <v>KPSS</v>
      </c>
      <c r="R38" s="5" t="str">
        <f>HLOOKUP(R$1,program!$E38:$J39,2,FALSE)</f>
        <v>KPSS</v>
      </c>
      <c r="S38" s="5" t="str">
        <f>HLOOKUP(S$1,program!$E38:$J39,2,FALSE)</f>
        <v>KPSS</v>
      </c>
      <c r="T38" s="5" t="str">
        <f>HLOOKUP(T$1,program!$E38:$J39,2,FALSE)</f>
        <v>KPSS</v>
      </c>
      <c r="U38" s="5" t="str">
        <f>HLOOKUP(U$1,program!$E38:$J39,2,FALSE)</f>
        <v>KPSS</v>
      </c>
      <c r="V38" s="5" t="str">
        <f>HLOOKUP(V$1,program!$E38:$J39,2,FALSE)</f>
        <v>KPSS</v>
      </c>
      <c r="W38" s="5" t="str">
        <f>HLOOKUP(W$1,program!$E38:$J39,2,FALSE)</f>
        <v>KPSS</v>
      </c>
    </row>
    <row r="39" spans="1:23" ht="15.75" thickBot="1" x14ac:dyDescent="0.25">
      <c r="A39" s="23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3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KPSS</v>
      </c>
      <c r="M42" s="5" t="str">
        <f>HLOOKUP(M$1,program!$E42:$J43,2,FALSE)</f>
        <v>KPSS</v>
      </c>
      <c r="N42" s="5" t="str">
        <f>HLOOKUP(N$1,program!$E42:$J43,2,FALSE)</f>
        <v>KPSS</v>
      </c>
      <c r="O42" s="5" t="str">
        <f>HLOOKUP(O$1,program!$E42:$J43,2,FALSE)</f>
        <v>KPSS</v>
      </c>
      <c r="P42" s="5" t="str">
        <f>HLOOKUP(P$1,program!$E42:$J43,2,FALSE)</f>
        <v>KPSS</v>
      </c>
      <c r="Q42" s="5" t="str">
        <f>HLOOKUP(Q$1,program!$E42:$J43,2,FALSE)</f>
        <v>KPSS</v>
      </c>
      <c r="R42" s="5" t="str">
        <f>HLOOKUP(R$1,program!$E42:$J43,2,FALSE)</f>
        <v>KPSS</v>
      </c>
      <c r="S42" s="5" t="str">
        <f>HLOOKUP(S$1,program!$E42:$J43,2,FALSE)</f>
        <v>KPSS</v>
      </c>
      <c r="T42" s="5" t="str">
        <f>HLOOKUP(T$1,program!$E42:$J43,2,FALSE)</f>
        <v>KPSS</v>
      </c>
      <c r="U42" s="5" t="str">
        <f>HLOOKUP(U$1,program!$E42:$J43,2,FALSE)</f>
        <v>KPSS</v>
      </c>
      <c r="V42" s="5" t="str">
        <f>HLOOKUP(V$1,program!$E42:$J43,2,FALSE)</f>
        <v>KPSS</v>
      </c>
      <c r="W42" s="5" t="str">
        <f>HLOOKUP(W$1,program!$E42:$J43,2,FALSE)</f>
        <v>KPSS</v>
      </c>
    </row>
    <row r="43" spans="1:23" ht="15.75" customHeight="1" thickBot="1" x14ac:dyDescent="0.25">
      <c r="A43" s="23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34">
        <f>Ders_Programı!A47</f>
        <v>45488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DEMOKRASİ VE MİLLİ BİRLİK GÜNÜ</v>
      </c>
      <c r="M46" s="5" t="str">
        <f>HLOOKUP(M$1,program!$E46:$J47,2,FALSE)</f>
        <v>DEMOKRASİ VE MİLLİ BİRLİK GÜNÜ</v>
      </c>
      <c r="N46" s="5" t="str">
        <f>HLOOKUP(N$1,program!$E46:$J47,2,FALSE)</f>
        <v>DEMOKRASİ VE MİLLİ BİRLİK GÜNÜ</v>
      </c>
      <c r="O46" s="5" t="str">
        <f>HLOOKUP(O$1,program!$E46:$J47,2,FALSE)</f>
        <v>DEMOKRASİ VE MİLLİ BİRLİK GÜNÜ</v>
      </c>
      <c r="P46" s="5" t="str">
        <f>HLOOKUP(P$1,program!$E46:$J47,2,FALSE)</f>
        <v>DEMOKRASİ VE MİLLİ BİRLİK GÜNÜ</v>
      </c>
      <c r="Q46" s="5" t="str">
        <f>HLOOKUP(Q$1,program!$E46:$J47,2,FALSE)</f>
        <v>DEMOKRASİ VE MİLLİ BİRLİK GÜNÜ</v>
      </c>
      <c r="R46" s="5" t="str">
        <f>HLOOKUP(R$1,program!$E46:$J47,2,FALSE)</f>
        <v>DEMOKRASİ VE MİLLİ BİRLİK GÜNÜ</v>
      </c>
      <c r="S46" s="5" t="str">
        <f>HLOOKUP(S$1,program!$E46:$J47,2,FALSE)</f>
        <v>DEMOKRASİ VE MİLLİ BİRLİK GÜNÜ</v>
      </c>
      <c r="T46" s="5" t="str">
        <f>HLOOKUP(T$1,program!$E46:$J47,2,FALSE)</f>
        <v>DEMOKRASİ VE MİLLİ BİRLİK GÜNÜ</v>
      </c>
      <c r="U46" s="5" t="str">
        <f>HLOOKUP(U$1,program!$E46:$J47,2,FALSE)</f>
        <v>DEMOKRASİ VE MİLLİ BİRLİK GÜNÜ</v>
      </c>
      <c r="V46" s="5" t="str">
        <f>HLOOKUP(V$1,program!$E46:$J47,2,FALSE)</f>
        <v>DEMOKRASİ VE MİLLİ BİRLİK GÜNÜ</v>
      </c>
      <c r="W46" s="5" t="str">
        <f>HLOOKUP(W$1,program!$E46:$J47,2,FALSE)</f>
        <v>DEMOKRASİ VE MİLLİ BİRLİK GÜNÜ</v>
      </c>
    </row>
    <row r="47" spans="1:23" ht="15.75" thickBot="1" x14ac:dyDescent="0.25">
      <c r="A47" s="23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3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3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3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3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3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3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3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34">
        <f>Ders_Programı!A69</f>
        <v>45489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Osmanlı Türkçesi II - Harezm Kıpçak Türkçesi</v>
      </c>
      <c r="M68" s="5" t="str">
        <f>HLOOKUP(M$1,program!$E68:$J69,2,FALSE)</f>
        <v>Osmanlı Türkçesi II - Harezm Kıpçak Türkçesi</v>
      </c>
      <c r="N68" s="5" t="str">
        <f>HLOOKUP(N$1,program!$E68:$J69,2,FALSE)</f>
        <v>Osmanlı Türkçesi II - Harezm Kıpçak Türkçesi</v>
      </c>
      <c r="O68" s="5" t="str">
        <f>HLOOKUP(O$1,program!$E68:$J69,2,FALSE)</f>
        <v>Osmanlı Türkçesi II - Harezm Kıpçak Türkçesi</v>
      </c>
      <c r="P68" s="5" t="str">
        <f>HLOOKUP(P$1,program!$E68:$J69,2,FALSE)</f>
        <v>Osmanlı Türkçesi II - Harezm Kıpçak Türkçesi</v>
      </c>
      <c r="Q68" s="5" t="str">
        <f>HLOOKUP(Q$1,program!$E68:$J69,2,FALSE)</f>
        <v>Osmanlı Türkçesi II - Harezm Kıpçak Türkçesi</v>
      </c>
      <c r="R68" s="5" t="str">
        <f>HLOOKUP(R$1,program!$E68:$J69,2,FALSE)</f>
        <v>Osmanlı Türkçesi II - Harezm Kıpçak Türkçesi</v>
      </c>
      <c r="S68" s="5" t="str">
        <f>HLOOKUP(S$1,program!$E68:$J69,2,FALSE)</f>
        <v>Osmanlı Türkçesi II - Harezm Kıpçak Türkçesi</v>
      </c>
      <c r="T68" s="5" t="str">
        <f>HLOOKUP(T$1,program!$E68:$J69,2,FALSE)</f>
        <v>Osmanlı Türkçesi II - Harezm Kıpçak Türkçesi</v>
      </c>
      <c r="U68" s="5" t="str">
        <f>HLOOKUP(U$1,program!$E68:$J69,2,FALSE)</f>
        <v>Osmanlı Türkçesi II - Harezm Kıpçak Türkçesi</v>
      </c>
      <c r="V68" s="5" t="str">
        <f>HLOOKUP(V$1,program!$E68:$J69,2,FALSE)</f>
        <v>Osmanlı Türkçesi II - Harezm Kıpçak Türkçesi</v>
      </c>
      <c r="W68" s="5" t="str">
        <f>HLOOKUP(W$1,program!$E68:$J69,2,FALSE)</f>
        <v>Osmanlı Türkçesi II - Harezm Kıpçak Türkçesi</v>
      </c>
    </row>
    <row r="69" spans="1:23" ht="15.75" thickBot="1" x14ac:dyDescent="0.25">
      <c r="A69" s="23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3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Eski Uygurca - Eski Türk Edebiyatı VIII</v>
      </c>
      <c r="M72" s="5" t="str">
        <f>HLOOKUP(M$1,program!$E72:$J73,2,FALSE)</f>
        <v>Eski Uygurca - Eski Türk Edebiyatı VIII</v>
      </c>
      <c r="N72" s="5" t="str">
        <f>HLOOKUP(N$1,program!$E72:$J73,2,FALSE)</f>
        <v>Eski Uygurca - Eski Türk Edebiyatı VIII</v>
      </c>
      <c r="O72" s="5" t="str">
        <f>HLOOKUP(O$1,program!$E72:$J73,2,FALSE)</f>
        <v>Eski Uygurca - Eski Türk Edebiyatı VIII</v>
      </c>
      <c r="P72" s="5" t="str">
        <f>HLOOKUP(P$1,program!$E72:$J73,2,FALSE)</f>
        <v>Eski Uygurca - Eski Türk Edebiyatı VIII</v>
      </c>
      <c r="Q72" s="5" t="str">
        <f>HLOOKUP(Q$1,program!$E72:$J73,2,FALSE)</f>
        <v>Eski Uygurca - Eski Türk Edebiyatı VIII</v>
      </c>
      <c r="R72" s="5" t="str">
        <f>HLOOKUP(R$1,program!$E72:$J73,2,FALSE)</f>
        <v>Eski Uygurca - Eski Türk Edebiyatı VIII</v>
      </c>
      <c r="S72" s="5" t="str">
        <f>HLOOKUP(S$1,program!$E72:$J73,2,FALSE)</f>
        <v>Eski Uygurca - Eski Türk Edebiyatı VIII</v>
      </c>
      <c r="T72" s="5" t="str">
        <f>HLOOKUP(T$1,program!$E72:$J73,2,FALSE)</f>
        <v>Eski Uygurca - Eski Türk Edebiyatı VIII</v>
      </c>
      <c r="U72" s="5" t="str">
        <f>HLOOKUP(U$1,program!$E72:$J73,2,FALSE)</f>
        <v>Eski Uygurca - Eski Türk Edebiyatı VIII</v>
      </c>
      <c r="V72" s="5" t="str">
        <f>HLOOKUP(V$1,program!$E72:$J73,2,FALSE)</f>
        <v>Eski Uygurca - Eski Türk Edebiyatı VIII</v>
      </c>
      <c r="W72" s="5" t="str">
        <f>HLOOKUP(W$1,program!$E72:$J73,2,FALSE)</f>
        <v>Eski Uygurca - Eski Türk Edebiyatı VIII</v>
      </c>
    </row>
    <row r="73" spans="1:23" ht="15.75" thickBot="1" x14ac:dyDescent="0.25">
      <c r="A73" s="23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Şekil Bilgisi - Tasavvufi Halk Edebiyatı II</v>
      </c>
      <c r="M74" s="5" t="str">
        <f>HLOOKUP(M$1,program!$E74:$J75,2,FALSE)</f>
        <v>Şekil Bilgisi - Tasavvufi Halk Edebiyatı II</v>
      </c>
      <c r="N74" s="5" t="str">
        <f>HLOOKUP(N$1,program!$E74:$J75,2,FALSE)</f>
        <v>Şekil Bilgisi - Tasavvufi Halk Edebiyatı II</v>
      </c>
      <c r="O74" s="5" t="str">
        <f>HLOOKUP(O$1,program!$E74:$J75,2,FALSE)</f>
        <v>Şekil Bilgisi - Tasavvufi Halk Edebiyatı II</v>
      </c>
      <c r="P74" s="5" t="str">
        <f>HLOOKUP(P$1,program!$E74:$J75,2,FALSE)</f>
        <v>Şekil Bilgisi - Tasavvufi Halk Edebiyatı II</v>
      </c>
      <c r="Q74" s="5" t="str">
        <f>HLOOKUP(Q$1,program!$E74:$J75,2,FALSE)</f>
        <v>Şekil Bilgisi - Tasavvufi Halk Edebiyatı II</v>
      </c>
      <c r="R74" s="5" t="str">
        <f>HLOOKUP(R$1,program!$E74:$J75,2,FALSE)</f>
        <v>Şekil Bilgisi - Tasavvufi Halk Edebiyatı II</v>
      </c>
      <c r="S74" s="5" t="str">
        <f>HLOOKUP(S$1,program!$E74:$J75,2,FALSE)</f>
        <v>Şekil Bilgisi - Tasavvufi Halk Edebiyatı II</v>
      </c>
      <c r="T74" s="5" t="str">
        <f>HLOOKUP(T$1,program!$E74:$J75,2,FALSE)</f>
        <v>Şekil Bilgisi - Tasavvufi Halk Edebiyatı II</v>
      </c>
      <c r="U74" s="5" t="str">
        <f>HLOOKUP(U$1,program!$E74:$J75,2,FALSE)</f>
        <v>Şekil Bilgisi - Tasavvufi Halk Edebiyatı II</v>
      </c>
      <c r="V74" s="5" t="str">
        <f>HLOOKUP(V$1,program!$E74:$J75,2,FALSE)</f>
        <v>Şekil Bilgisi - Tasavvufi Halk Edebiyatı II</v>
      </c>
      <c r="W74" s="5" t="str">
        <f>HLOOKUP(W$1,program!$E74:$J75,2,FALSE)</f>
        <v>Şekil Bilgisi - Tasavvufi Halk Edebiyatı II</v>
      </c>
    </row>
    <row r="75" spans="1:23" ht="15.75" thickBot="1" x14ac:dyDescent="0.25">
      <c r="A75" s="23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Cümle Bilgisi - Âşık Edebiyatı II</v>
      </c>
      <c r="M78" s="5" t="str">
        <f>HLOOKUP(M$1,program!$E78:$J79,2,FALSE)</f>
        <v>Cümle Bilgisi - Âşık Edebiyatı II</v>
      </c>
      <c r="N78" s="5" t="str">
        <f>HLOOKUP(N$1,program!$E78:$J79,2,FALSE)</f>
        <v>Cümle Bilgisi - Âşık Edebiyatı II</v>
      </c>
      <c r="O78" s="5" t="str">
        <f>HLOOKUP(O$1,program!$E78:$J79,2,FALSE)</f>
        <v>Cümle Bilgisi - Âşık Edebiyatı II</v>
      </c>
      <c r="P78" s="5" t="str">
        <f>HLOOKUP(P$1,program!$E78:$J79,2,FALSE)</f>
        <v>Cümle Bilgisi - Âşık Edebiyatı II</v>
      </c>
      <c r="Q78" s="5" t="str">
        <f>HLOOKUP(Q$1,program!$E78:$J79,2,FALSE)</f>
        <v>Cümle Bilgisi - Âşık Edebiyatı II</v>
      </c>
      <c r="R78" s="5" t="str">
        <f>HLOOKUP(R$1,program!$E78:$J79,2,FALSE)</f>
        <v>Cümle Bilgisi - Âşık Edebiyatı II</v>
      </c>
      <c r="S78" s="5" t="str">
        <f>HLOOKUP(S$1,program!$E78:$J79,2,FALSE)</f>
        <v>Cümle Bilgisi - Âşık Edebiyatı II</v>
      </c>
      <c r="T78" s="5" t="str">
        <f>HLOOKUP(T$1,program!$E78:$J79,2,FALSE)</f>
        <v>Cümle Bilgisi - Âşık Edebiyatı II</v>
      </c>
      <c r="U78" s="5" t="str">
        <f>HLOOKUP(U$1,program!$E78:$J79,2,FALSE)</f>
        <v>Cümle Bilgisi - Âşık Edebiyatı II</v>
      </c>
      <c r="V78" s="5" t="str">
        <f>HLOOKUP(V$1,program!$E78:$J79,2,FALSE)</f>
        <v>Cümle Bilgisi - Âşık Edebiyatı II</v>
      </c>
      <c r="W78" s="5" t="str">
        <f>HLOOKUP(W$1,program!$E78:$J79,2,FALSE)</f>
        <v>Cümle Bilgisi - Âşık Edebiyatı II</v>
      </c>
    </row>
    <row r="79" spans="1:23" ht="15.75" thickBot="1" x14ac:dyDescent="0.25">
      <c r="A79" s="23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3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Halkbilimine Giriş II - Halk Hikayesi</v>
      </c>
      <c r="M82" s="5" t="str">
        <f>HLOOKUP(M$1,program!$E82:$J83,2,FALSE)</f>
        <v>Halkbilimine Giriş II - Halk Hikayesi</v>
      </c>
      <c r="N82" s="5" t="str">
        <f>HLOOKUP(N$1,program!$E82:$J83,2,FALSE)</f>
        <v>Halkbilimine Giriş II - Halk Hikayesi</v>
      </c>
      <c r="O82" s="5" t="str">
        <f>HLOOKUP(O$1,program!$E82:$J83,2,FALSE)</f>
        <v>Halkbilimine Giriş II - Halk Hikayesi</v>
      </c>
      <c r="P82" s="5" t="str">
        <f>HLOOKUP(P$1,program!$E82:$J83,2,FALSE)</f>
        <v>Halkbilimine Giriş II - Halk Hikayesi</v>
      </c>
      <c r="Q82" s="5" t="str">
        <f>HLOOKUP(Q$1,program!$E82:$J83,2,FALSE)</f>
        <v>Halkbilimine Giriş II - Halk Hikayesi</v>
      </c>
      <c r="R82" s="5" t="str">
        <f>HLOOKUP(R$1,program!$E82:$J83,2,FALSE)</f>
        <v>Halkbilimine Giriş II - Halk Hikayesi</v>
      </c>
      <c r="S82" s="5" t="str">
        <f>HLOOKUP(S$1,program!$E82:$J83,2,FALSE)</f>
        <v>Halkbilimine Giriş II - Halk Hikayesi</v>
      </c>
      <c r="T82" s="5" t="str">
        <f>HLOOKUP(T$1,program!$E82:$J83,2,FALSE)</f>
        <v>Halkbilimine Giriş II - Halk Hikayesi</v>
      </c>
      <c r="U82" s="5" t="str">
        <f>HLOOKUP(U$1,program!$E82:$J83,2,FALSE)</f>
        <v>Halkbilimine Giriş II - Halk Hikayesi</v>
      </c>
      <c r="V82" s="5" t="str">
        <f>HLOOKUP(V$1,program!$E82:$J83,2,FALSE)</f>
        <v>Halkbilimine Giriş II - Halk Hikayesi</v>
      </c>
      <c r="W82" s="5" t="str">
        <f>HLOOKUP(W$1,program!$E82:$J83,2,FALSE)</f>
        <v>Halkbilimine Giriş II - Halk Hikayesi</v>
      </c>
    </row>
    <row r="83" spans="1:23" ht="15.75" thickBot="1" x14ac:dyDescent="0.25">
      <c r="A83" s="23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3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34">
        <f>Ders_Programı!A91</f>
        <v>45490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SINIFLAR YABANCI DİL (YDİ114)</v>
      </c>
      <c r="M90" s="5" t="str">
        <f>HLOOKUP(M$1,program!$E90:$J91,2,FALSE)</f>
        <v>1. SINIFLAR YABANCI DİL (YDİ114)</v>
      </c>
      <c r="N90" s="5" t="str">
        <f>HLOOKUP(N$1,program!$E90:$J91,2,FALSE)</f>
        <v>1. SINIFLAR YABANCI DİL (YDİ114)</v>
      </c>
      <c r="O90" s="5" t="str">
        <f>HLOOKUP(O$1,program!$E90:$J91,2,FALSE)</f>
        <v>1. SINIFLAR YABANCI DİL (YDİ114)</v>
      </c>
      <c r="P90" s="5" t="str">
        <f>HLOOKUP(P$1,program!$E90:$J91,2,FALSE)</f>
        <v>1. SINIFLAR YABANCI DİL (YDİ114)</v>
      </c>
      <c r="Q90" s="5" t="str">
        <f>HLOOKUP(Q$1,program!$E90:$J91,2,FALSE)</f>
        <v>1. SINIFLAR YABANCI DİL (YDİ114)</v>
      </c>
      <c r="R90" s="5" t="str">
        <f>HLOOKUP(R$1,program!$E90:$J91,2,FALSE)</f>
        <v>1. SINIFLAR YABANCI DİL (YDİ114)</v>
      </c>
      <c r="S90" s="5" t="str">
        <f>HLOOKUP(S$1,program!$E90:$J91,2,FALSE)</f>
        <v>1. SINIFLAR YABANCI DİL (YDİ114)</v>
      </c>
      <c r="T90" s="5" t="str">
        <f>HLOOKUP(T$1,program!$E90:$J91,2,FALSE)</f>
        <v>1. SINIFLAR YABANCI DİL (YDİ114)</v>
      </c>
      <c r="U90" s="5" t="str">
        <f>HLOOKUP(U$1,program!$E90:$J91,2,FALSE)</f>
        <v>1. SINIFLAR YABANCI DİL (YDİ114)</v>
      </c>
      <c r="V90" s="5" t="str">
        <f>HLOOKUP(V$1,program!$E90:$J91,2,FALSE)</f>
        <v>1. SINIFLAR YABANCI DİL (YDİ114)</v>
      </c>
      <c r="W90" s="5" t="str">
        <f>HLOOKUP(W$1,program!$E90:$J91,2,FALSE)</f>
        <v>1. SINIFLAR YABANCI DİL (YDİ114)</v>
      </c>
    </row>
    <row r="91" spans="1:23" ht="15.75" thickBot="1" x14ac:dyDescent="0.25">
      <c r="A91" s="23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3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3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SINIFLAR YABANCI DİL (YDİ214)</v>
      </c>
      <c r="M96" s="5" t="str">
        <f>HLOOKUP(M$1,program!$E96:$J97,2,FALSE)</f>
        <v>2. SINIFLAR YABANCI DİL (YDİ214)</v>
      </c>
      <c r="N96" s="5" t="str">
        <f>HLOOKUP(N$1,program!$E96:$J97,2,FALSE)</f>
        <v>2. SINIFLAR YABANCI DİL (YDİ214)</v>
      </c>
      <c r="O96" s="5" t="str">
        <f>HLOOKUP(O$1,program!$E96:$J97,2,FALSE)</f>
        <v>2. SINIFLAR YABANCI DİL (YDİ214)</v>
      </c>
      <c r="P96" s="5" t="str">
        <f>HLOOKUP(P$1,program!$E96:$J97,2,FALSE)</f>
        <v>2. SINIFLAR YABANCI DİL (YDİ214)</v>
      </c>
      <c r="Q96" s="5" t="str">
        <f>HLOOKUP(Q$1,program!$E96:$J97,2,FALSE)</f>
        <v>2. SINIFLAR YABANCI DİL (YDİ214)</v>
      </c>
      <c r="R96" s="5" t="str">
        <f>HLOOKUP(R$1,program!$E96:$J97,2,FALSE)</f>
        <v>2. SINIFLAR YABANCI DİL (YDİ214)</v>
      </c>
      <c r="S96" s="5" t="str">
        <f>HLOOKUP(S$1,program!$E96:$J97,2,FALSE)</f>
        <v>2. SINIFLAR YABANCI DİL (YDİ214)</v>
      </c>
      <c r="T96" s="5" t="str">
        <f>HLOOKUP(T$1,program!$E96:$J97,2,FALSE)</f>
        <v>2. SINIFLAR YABANCI DİL (YDİ214)</v>
      </c>
      <c r="U96" s="5" t="str">
        <f>HLOOKUP(U$1,program!$E96:$J97,2,FALSE)</f>
        <v>2. SINIFLAR YABANCI DİL (YDİ214)</v>
      </c>
      <c r="V96" s="5" t="str">
        <f>HLOOKUP(V$1,program!$E96:$J97,2,FALSE)</f>
        <v>2. SINIFLAR YABANCI DİL (YDİ214)</v>
      </c>
      <c r="W96" s="5" t="str">
        <f>HLOOKUP(W$1,program!$E96:$J97,2,FALSE)</f>
        <v>2. SINIFLAR YABANCI DİL (YDİ214)</v>
      </c>
    </row>
    <row r="97" spans="1:23" ht="15.75" thickBot="1" x14ac:dyDescent="0.25">
      <c r="A97" s="23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SSD (Sosyal Seçmeli Dersler)</v>
      </c>
      <c r="M100" s="5" t="str">
        <f>HLOOKUP(M$1,program!$E100:$J101,2,FALSE)</f>
        <v>SSD (Sosyal Seçmeli Dersler)</v>
      </c>
      <c r="N100" s="5" t="str">
        <f>HLOOKUP(N$1,program!$E100:$J101,2,FALSE)</f>
        <v>SSD (Sosyal Seçmeli Dersler)</v>
      </c>
      <c r="O100" s="5" t="str">
        <f>HLOOKUP(O$1,program!$E100:$J101,2,FALSE)</f>
        <v>SSD (Sosyal Seçmeli Dersler)</v>
      </c>
      <c r="P100" s="5" t="str">
        <f>HLOOKUP(P$1,program!$E100:$J101,2,FALSE)</f>
        <v>SSD (Sosyal Seçmeli Dersler)</v>
      </c>
      <c r="Q100" s="5" t="str">
        <f>HLOOKUP(Q$1,program!$E100:$J101,2,FALSE)</f>
        <v>SSD (Sosyal Seçmeli Dersler)</v>
      </c>
      <c r="R100" s="5" t="str">
        <f>HLOOKUP(R$1,program!$E100:$J101,2,FALSE)</f>
        <v>SSD (Sosyal Seçmeli Dersler)</v>
      </c>
      <c r="S100" s="5" t="str">
        <f>HLOOKUP(S$1,program!$E100:$J101,2,FALSE)</f>
        <v>SSD (Sosyal Seçmeli Dersler)</v>
      </c>
      <c r="T100" s="5" t="str">
        <f>HLOOKUP(T$1,program!$E100:$J101,2,FALSE)</f>
        <v>SSD (Sosyal Seçmeli Dersler)</v>
      </c>
      <c r="U100" s="5" t="str">
        <f>HLOOKUP(U$1,program!$E100:$J101,2,FALSE)</f>
        <v>SSD (Sosyal Seçmeli Dersler)</v>
      </c>
      <c r="V100" s="5" t="str">
        <f>HLOOKUP(V$1,program!$E100:$J101,2,FALSE)</f>
        <v>SSD (Sosyal Seçmeli Dersler)</v>
      </c>
      <c r="W100" s="5" t="str">
        <f>HLOOKUP(W$1,program!$E100:$J101,2,FALSE)</f>
        <v>SSD (Sosyal Seçmeli Dersler)</v>
      </c>
    </row>
    <row r="101" spans="1:23" ht="15.75" thickBot="1" x14ac:dyDescent="0.25">
      <c r="A101" s="23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3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SSD (Sosyal Seçmeli Dersler)</v>
      </c>
      <c r="M104" s="5" t="str">
        <f>HLOOKUP(M$1,program!$E104:$J105,2,FALSE)</f>
        <v>SSD (Sosyal Seçmeli Dersler)</v>
      </c>
      <c r="N104" s="5" t="str">
        <f>HLOOKUP(N$1,program!$E104:$J105,2,FALSE)</f>
        <v>SSD (Sosyal Seçmeli Dersler)</v>
      </c>
      <c r="O104" s="5" t="str">
        <f>HLOOKUP(O$1,program!$E104:$J105,2,FALSE)</f>
        <v>SSD (Sosyal Seçmeli Dersler)</v>
      </c>
      <c r="P104" s="5" t="str">
        <f>HLOOKUP(P$1,program!$E104:$J105,2,FALSE)</f>
        <v>SSD (Sosyal Seçmeli Dersler)</v>
      </c>
      <c r="Q104" s="5" t="str">
        <f>HLOOKUP(Q$1,program!$E104:$J105,2,FALSE)</f>
        <v>SSD (Sosyal Seçmeli Dersler)</v>
      </c>
      <c r="R104" s="5" t="str">
        <f>HLOOKUP(R$1,program!$E104:$J105,2,FALSE)</f>
        <v>SSD (Sosyal Seçmeli Dersler)</v>
      </c>
      <c r="S104" s="5" t="str">
        <f>HLOOKUP(S$1,program!$E104:$J105,2,FALSE)</f>
        <v>SSD (Sosyal Seçmeli Dersler)</v>
      </c>
      <c r="T104" s="5" t="str">
        <f>HLOOKUP(T$1,program!$E104:$J105,2,FALSE)</f>
        <v>SSD (Sosyal Seçmeli Dersler)</v>
      </c>
      <c r="U104" s="5" t="str">
        <f>HLOOKUP(U$1,program!$E104:$J105,2,FALSE)</f>
        <v>SSD (Sosyal Seçmeli Dersler)</v>
      </c>
      <c r="V104" s="5" t="str">
        <f>HLOOKUP(V$1,program!$E104:$J105,2,FALSE)</f>
        <v>SSD (Sosyal Seçmeli Dersler)</v>
      </c>
      <c r="W104" s="5" t="str">
        <f>HLOOKUP(W$1,program!$E104:$J105,2,FALSE)</f>
        <v>SSD (Sosyal Seçmeli Dersler)</v>
      </c>
    </row>
    <row r="105" spans="1:23" ht="15.75" thickBot="1" x14ac:dyDescent="0.25">
      <c r="A105" s="23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3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34">
        <f>Ders_Programı!A113</f>
        <v>45491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Milli Edebiyat Dönemi Hik. Rom. - Çağatay Türkçesi</v>
      </c>
      <c r="M112" s="5" t="str">
        <f>HLOOKUP(M$1,program!$E112:$J113,2,FALSE)</f>
        <v>Milli Edebiyat Dönemi Hik. Rom. - Çağatay Türkçesi</v>
      </c>
      <c r="N112" s="5" t="str">
        <f>HLOOKUP(N$1,program!$E112:$J113,2,FALSE)</f>
        <v>Milli Edebiyat Dönemi Hik. Rom. - Çağatay Türkçesi</v>
      </c>
      <c r="O112" s="5" t="str">
        <f>HLOOKUP(O$1,program!$E112:$J113,2,FALSE)</f>
        <v>Milli Edebiyat Dönemi Hik. Rom. - Çağatay Türkçesi</v>
      </c>
      <c r="P112" s="5" t="str">
        <f>HLOOKUP(P$1,program!$E112:$J113,2,FALSE)</f>
        <v>Milli Edebiyat Dönemi Hik. Rom. - Çağatay Türkçesi</v>
      </c>
      <c r="Q112" s="5" t="str">
        <f>HLOOKUP(Q$1,program!$E112:$J113,2,FALSE)</f>
        <v>Milli Edebiyat Dönemi Hik. Rom. - Çağatay Türkçesi</v>
      </c>
      <c r="R112" s="5" t="str">
        <f>HLOOKUP(R$1,program!$E112:$J113,2,FALSE)</f>
        <v>Milli Edebiyat Dönemi Hik. Rom. - Çağatay Türkçesi</v>
      </c>
      <c r="S112" s="5" t="str">
        <f>HLOOKUP(S$1,program!$E112:$J113,2,FALSE)</f>
        <v>Milli Edebiyat Dönemi Hik. Rom. - Çağatay Türkçesi</v>
      </c>
      <c r="T112" s="5" t="str">
        <f>HLOOKUP(T$1,program!$E112:$J113,2,FALSE)</f>
        <v>Milli Edebiyat Dönemi Hik. Rom. - Çağatay Türkçesi</v>
      </c>
      <c r="U112" s="5" t="str">
        <f>HLOOKUP(U$1,program!$E112:$J113,2,FALSE)</f>
        <v>Milli Edebiyat Dönemi Hik. Rom. - Çağatay Türkçesi</v>
      </c>
      <c r="V112" s="5" t="str">
        <f>HLOOKUP(V$1,program!$E112:$J113,2,FALSE)</f>
        <v>Milli Edebiyat Dönemi Hik. Rom. - Çağatay Türkçesi</v>
      </c>
      <c r="W112" s="5" t="str">
        <f>HLOOKUP(W$1,program!$E112:$J113,2,FALSE)</f>
        <v>Milli Edebiyat Dönemi Hik. Rom. - Çağatay Türkçesi</v>
      </c>
    </row>
    <row r="113" spans="1:23" ht="15.75" thickBot="1" x14ac:dyDescent="0.25">
      <c r="A113" s="23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3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Okuma ve Yazma Eğitimi II - Cumhuriyet Dönemi Hik Rom.</v>
      </c>
      <c r="M116" s="5" t="str">
        <f>HLOOKUP(M$1,program!$E116:$J117,2,FALSE)</f>
        <v>Okuma ve Yazma Eğitimi II - Cumhuriyet Dönemi Hik Rom.</v>
      </c>
      <c r="N116" s="5" t="str">
        <f>HLOOKUP(N$1,program!$E116:$J117,2,FALSE)</f>
        <v>Okuma ve Yazma Eğitimi II - Cumhuriyet Dönemi Hik Rom.</v>
      </c>
      <c r="O116" s="5" t="str">
        <f>HLOOKUP(O$1,program!$E116:$J117,2,FALSE)</f>
        <v>Okuma ve Yazma Eğitimi II - Cumhuriyet Dönemi Hik Rom.</v>
      </c>
      <c r="P116" s="5" t="str">
        <f>HLOOKUP(P$1,program!$E116:$J117,2,FALSE)</f>
        <v>Okuma ve Yazma Eğitimi II - Cumhuriyet Dönemi Hik Rom.</v>
      </c>
      <c r="Q116" s="5" t="str">
        <f>HLOOKUP(Q$1,program!$E116:$J117,2,FALSE)</f>
        <v>Okuma ve Yazma Eğitimi II - Cumhuriyet Dönemi Hik Rom.</v>
      </c>
      <c r="R116" s="5" t="str">
        <f>HLOOKUP(R$1,program!$E116:$J117,2,FALSE)</f>
        <v>Okuma ve Yazma Eğitimi II - Cumhuriyet Dönemi Hik Rom.</v>
      </c>
      <c r="S116" s="5" t="str">
        <f>HLOOKUP(S$1,program!$E116:$J117,2,FALSE)</f>
        <v>Okuma ve Yazma Eğitimi II - Cumhuriyet Dönemi Hik Rom.</v>
      </c>
      <c r="T116" s="5" t="str">
        <f>HLOOKUP(T$1,program!$E116:$J117,2,FALSE)</f>
        <v>Okuma ve Yazma Eğitimi II - Cumhuriyet Dönemi Hik Rom.</v>
      </c>
      <c r="U116" s="5" t="str">
        <f>HLOOKUP(U$1,program!$E116:$J117,2,FALSE)</f>
        <v>Okuma ve Yazma Eğitimi II - Cumhuriyet Dönemi Hik Rom.</v>
      </c>
      <c r="V116" s="5" t="str">
        <f>HLOOKUP(V$1,program!$E116:$J117,2,FALSE)</f>
        <v>Okuma ve Yazma Eğitimi II - Cumhuriyet Dönemi Hik Rom.</v>
      </c>
      <c r="W116" s="5" t="str">
        <f>HLOOKUP(W$1,program!$E116:$J117,2,FALSE)</f>
        <v>Okuma ve Yazma Eğitimi II - Cumhuriyet Dönemi Hik Rom.</v>
      </c>
    </row>
    <row r="117" spans="1:23" ht="15.75" thickBot="1" x14ac:dyDescent="0.25">
      <c r="A117" s="23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 xml:space="preserve">Osmanlı Türkçesi IV - Çağdaş Türk Hik Rom. </v>
      </c>
      <c r="M118" s="5" t="str">
        <f>HLOOKUP(M$1,program!$E118:$J119,2,FALSE)</f>
        <v xml:space="preserve">Osmanlı Türkçesi IV - Çağdaş Türk Hik Rom. </v>
      </c>
      <c r="N118" s="5" t="str">
        <f>HLOOKUP(N$1,program!$E118:$J119,2,FALSE)</f>
        <v xml:space="preserve">Osmanlı Türkçesi IV - Çağdaş Türk Hik Rom. </v>
      </c>
      <c r="O118" s="5" t="str">
        <f>HLOOKUP(O$1,program!$E118:$J119,2,FALSE)</f>
        <v xml:space="preserve">Osmanlı Türkçesi IV - Çağdaş Türk Hik Rom. </v>
      </c>
      <c r="P118" s="5" t="str">
        <f>HLOOKUP(P$1,program!$E118:$J119,2,FALSE)</f>
        <v xml:space="preserve">Osmanlı Türkçesi IV - Çağdaş Türk Hik Rom. </v>
      </c>
      <c r="Q118" s="5" t="str">
        <f>HLOOKUP(Q$1,program!$E118:$J119,2,FALSE)</f>
        <v xml:space="preserve">Osmanlı Türkçesi IV - Çağdaş Türk Hik Rom. </v>
      </c>
      <c r="R118" s="5" t="str">
        <f>HLOOKUP(R$1,program!$E118:$J119,2,FALSE)</f>
        <v xml:space="preserve">Osmanlı Türkçesi IV - Çağdaş Türk Hik Rom. </v>
      </c>
      <c r="S118" s="5" t="str">
        <f>HLOOKUP(S$1,program!$E118:$J119,2,FALSE)</f>
        <v xml:space="preserve">Osmanlı Türkçesi IV - Çağdaş Türk Hik Rom. </v>
      </c>
      <c r="T118" s="5" t="str">
        <f>HLOOKUP(T$1,program!$E118:$J119,2,FALSE)</f>
        <v xml:space="preserve">Osmanlı Türkçesi IV - Çağdaş Türk Hik Rom. </v>
      </c>
      <c r="U118" s="5" t="str">
        <f>HLOOKUP(U$1,program!$E118:$J119,2,FALSE)</f>
        <v xml:space="preserve">Osmanlı Türkçesi IV - Çağdaş Türk Hik Rom. </v>
      </c>
      <c r="V118" s="5" t="str">
        <f>HLOOKUP(V$1,program!$E118:$J119,2,FALSE)</f>
        <v xml:space="preserve">Osmanlı Türkçesi IV - Çağdaş Türk Hik Rom. </v>
      </c>
      <c r="W118" s="5" t="str">
        <f>HLOOKUP(W$1,program!$E118:$J119,2,FALSE)</f>
        <v xml:space="preserve">Osmanlı Türkçesi IV - Çağdaş Türk Hik Rom. </v>
      </c>
    </row>
    <row r="119" spans="1:23" ht="15.75" thickBot="1" x14ac:dyDescent="0.25">
      <c r="A119" s="23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Eski Türk Edebiyatı II - Dilbilim II</v>
      </c>
      <c r="M122" s="5" t="str">
        <f>HLOOKUP(M$1,program!$E122:$J123,2,FALSE)</f>
        <v>Eski Türk Edebiyatı II - Dilbilim II</v>
      </c>
      <c r="N122" s="5" t="str">
        <f>HLOOKUP(N$1,program!$E122:$J123,2,FALSE)</f>
        <v>Eski Türk Edebiyatı II - Dilbilim II</v>
      </c>
      <c r="O122" s="5" t="str">
        <f>HLOOKUP(O$1,program!$E122:$J123,2,FALSE)</f>
        <v>Eski Türk Edebiyatı II - Dilbilim II</v>
      </c>
      <c r="P122" s="5" t="str">
        <f>HLOOKUP(P$1,program!$E122:$J123,2,FALSE)</f>
        <v>Eski Türk Edebiyatı II - Dilbilim II</v>
      </c>
      <c r="Q122" s="5" t="str">
        <f>HLOOKUP(Q$1,program!$E122:$J123,2,FALSE)</f>
        <v>Eski Türk Edebiyatı II - Dilbilim II</v>
      </c>
      <c r="R122" s="5" t="str">
        <f>HLOOKUP(R$1,program!$E122:$J123,2,FALSE)</f>
        <v>Eski Türk Edebiyatı II - Dilbilim II</v>
      </c>
      <c r="S122" s="5" t="str">
        <f>HLOOKUP(S$1,program!$E122:$J123,2,FALSE)</f>
        <v>Eski Türk Edebiyatı II - Dilbilim II</v>
      </c>
      <c r="T122" s="5" t="str">
        <f>HLOOKUP(T$1,program!$E122:$J123,2,FALSE)</f>
        <v>Eski Türk Edebiyatı II - Dilbilim II</v>
      </c>
      <c r="U122" s="5" t="str">
        <f>HLOOKUP(U$1,program!$E122:$J123,2,FALSE)</f>
        <v>Eski Türk Edebiyatı II - Dilbilim II</v>
      </c>
      <c r="V122" s="5" t="str">
        <f>HLOOKUP(V$1,program!$E122:$J123,2,FALSE)</f>
        <v>Eski Türk Edebiyatı II - Dilbilim II</v>
      </c>
      <c r="W122" s="5" t="str">
        <f>HLOOKUP(W$1,program!$E122:$J123,2,FALSE)</f>
        <v>Eski Türk Edebiyatı II - Dilbilim II</v>
      </c>
    </row>
    <row r="123" spans="1:23" ht="15.75" thickBot="1" x14ac:dyDescent="0.25">
      <c r="A123" s="23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3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Yeni Türk Hik Rom. - Alevi Bektaşi Edebiyatı</v>
      </c>
      <c r="M126" s="5" t="str">
        <f>HLOOKUP(M$1,program!$E126:$J127,2,FALSE)</f>
        <v>Yeni Türk Hik Rom. - Alevi Bektaşi Edebiyatı</v>
      </c>
      <c r="N126" s="5" t="str">
        <f>HLOOKUP(N$1,program!$E126:$J127,2,FALSE)</f>
        <v>Yeni Türk Hik Rom. - Alevi Bektaşi Edebiyatı</v>
      </c>
      <c r="O126" s="5" t="str">
        <f>HLOOKUP(O$1,program!$E126:$J127,2,FALSE)</f>
        <v>Yeni Türk Hik Rom. - Alevi Bektaşi Edebiyatı</v>
      </c>
      <c r="P126" s="5" t="str">
        <f>HLOOKUP(P$1,program!$E126:$J127,2,FALSE)</f>
        <v>Yeni Türk Hik Rom. - Alevi Bektaşi Edebiyatı</v>
      </c>
      <c r="Q126" s="5" t="str">
        <f>HLOOKUP(Q$1,program!$E126:$J127,2,FALSE)</f>
        <v>Yeni Türk Hik Rom. - Alevi Bektaşi Edebiyatı</v>
      </c>
      <c r="R126" s="5" t="str">
        <f>HLOOKUP(R$1,program!$E126:$J127,2,FALSE)</f>
        <v>Yeni Türk Hik Rom. - Alevi Bektaşi Edebiyatı</v>
      </c>
      <c r="S126" s="5" t="str">
        <f>HLOOKUP(S$1,program!$E126:$J127,2,FALSE)</f>
        <v>Yeni Türk Hik Rom. - Alevi Bektaşi Edebiyatı</v>
      </c>
      <c r="T126" s="5" t="str">
        <f>HLOOKUP(T$1,program!$E126:$J127,2,FALSE)</f>
        <v>Yeni Türk Hik Rom. - Alevi Bektaşi Edebiyatı</v>
      </c>
      <c r="U126" s="5" t="str">
        <f>HLOOKUP(U$1,program!$E126:$J127,2,FALSE)</f>
        <v>Yeni Türk Hik Rom. - Alevi Bektaşi Edebiyatı</v>
      </c>
      <c r="V126" s="5" t="str">
        <f>HLOOKUP(V$1,program!$E126:$J127,2,FALSE)</f>
        <v>Yeni Türk Hik Rom. - Alevi Bektaşi Edebiyatı</v>
      </c>
      <c r="W126" s="5" t="str">
        <f>HLOOKUP(W$1,program!$E126:$J127,2,FALSE)</f>
        <v>Yeni Türk Hik Rom. - Alevi Bektaşi Edebiyatı</v>
      </c>
    </row>
    <row r="127" spans="1:23" ht="15.75" thickBot="1" x14ac:dyDescent="0.25">
      <c r="A127" s="23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3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3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34">
        <f>Ders_Programı!A135</f>
        <v>45492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Türk Dili Tarihi II - Eski Türk Edebiyatı VI</v>
      </c>
      <c r="M134" s="5" t="str">
        <f>HLOOKUP(M$1,program!$E134:$J135,2,FALSE)</f>
        <v>Türk Dili Tarihi II - Eski Türk Edebiyatı VI</v>
      </c>
      <c r="N134" s="5" t="str">
        <f>HLOOKUP(N$1,program!$E134:$J135,2,FALSE)</f>
        <v>Türk Dili Tarihi II - Eski Türk Edebiyatı VI</v>
      </c>
      <c r="O134" s="5" t="str">
        <f>HLOOKUP(O$1,program!$E134:$J135,2,FALSE)</f>
        <v>Türk Dili Tarihi II - Eski Türk Edebiyatı VI</v>
      </c>
      <c r="P134" s="5" t="str">
        <f>HLOOKUP(P$1,program!$E134:$J135,2,FALSE)</f>
        <v>Türk Dili Tarihi II - Eski Türk Edebiyatı VI</v>
      </c>
      <c r="Q134" s="5" t="str">
        <f>HLOOKUP(Q$1,program!$E134:$J135,2,FALSE)</f>
        <v>Türk Dili Tarihi II - Eski Türk Edebiyatı VI</v>
      </c>
      <c r="R134" s="5" t="str">
        <f>HLOOKUP(R$1,program!$E134:$J135,2,FALSE)</f>
        <v>Türk Dili Tarihi II - Eski Türk Edebiyatı VI</v>
      </c>
      <c r="S134" s="5" t="str">
        <f>HLOOKUP(S$1,program!$E134:$J135,2,FALSE)</f>
        <v>Türk Dili Tarihi II - Eski Türk Edebiyatı VI</v>
      </c>
      <c r="T134" s="5" t="str">
        <f>HLOOKUP(T$1,program!$E134:$J135,2,FALSE)</f>
        <v>Türk Dili Tarihi II - Eski Türk Edebiyatı VI</v>
      </c>
      <c r="U134" s="5" t="str">
        <f>HLOOKUP(U$1,program!$E134:$J135,2,FALSE)</f>
        <v>Türk Dili Tarihi II - Eski Türk Edebiyatı VI</v>
      </c>
      <c r="V134" s="5" t="str">
        <f>HLOOKUP(V$1,program!$E134:$J135,2,FALSE)</f>
        <v>Türk Dili Tarihi II - Eski Türk Edebiyatı VI</v>
      </c>
      <c r="W134" s="5" t="str">
        <f>HLOOKUP(W$1,program!$E134:$J135,2,FALSE)</f>
        <v>Türk Dili Tarihi II - Eski Türk Edebiyatı VI</v>
      </c>
    </row>
    <row r="135" spans="1:23" ht="15.75" thickBot="1" x14ac:dyDescent="0.25">
      <c r="A135" s="23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3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Eski Türk Edebiyatı IV - Anadolu Ağızları</v>
      </c>
      <c r="M138" s="5" t="str">
        <f>HLOOKUP(M$1,program!$E138:$J139,2,FALSE)</f>
        <v>Eski Türk Edebiyatı IV - Anadolu Ağızları</v>
      </c>
      <c r="N138" s="5" t="str">
        <f>HLOOKUP(N$1,program!$E138:$J139,2,FALSE)</f>
        <v>Eski Türk Edebiyatı IV - Anadolu Ağızları</v>
      </c>
      <c r="O138" s="5" t="str">
        <f>HLOOKUP(O$1,program!$E138:$J139,2,FALSE)</f>
        <v>Eski Türk Edebiyatı IV - Anadolu Ağızları</v>
      </c>
      <c r="P138" s="5" t="str">
        <f>HLOOKUP(P$1,program!$E138:$J139,2,FALSE)</f>
        <v>Eski Türk Edebiyatı IV - Anadolu Ağızları</v>
      </c>
      <c r="Q138" s="5" t="str">
        <f>HLOOKUP(Q$1,program!$E138:$J139,2,FALSE)</f>
        <v>Eski Türk Edebiyatı IV - Anadolu Ağızları</v>
      </c>
      <c r="R138" s="5" t="str">
        <f>HLOOKUP(R$1,program!$E138:$J139,2,FALSE)</f>
        <v>Eski Türk Edebiyatı IV - Anadolu Ağızları</v>
      </c>
      <c r="S138" s="5" t="str">
        <f>HLOOKUP(S$1,program!$E138:$J139,2,FALSE)</f>
        <v>Eski Türk Edebiyatı IV - Anadolu Ağızları</v>
      </c>
      <c r="T138" s="5" t="str">
        <f>HLOOKUP(T$1,program!$E138:$J139,2,FALSE)</f>
        <v>Eski Türk Edebiyatı IV - Anadolu Ağızları</v>
      </c>
      <c r="U138" s="5" t="str">
        <f>HLOOKUP(U$1,program!$E138:$J139,2,FALSE)</f>
        <v>Eski Türk Edebiyatı IV - Anadolu Ağızları</v>
      </c>
      <c r="V138" s="5" t="str">
        <f>HLOOKUP(V$1,program!$E138:$J139,2,FALSE)</f>
        <v>Eski Türk Edebiyatı IV - Anadolu Ağızları</v>
      </c>
      <c r="W138" s="5" t="str">
        <f>HLOOKUP(W$1,program!$E138:$J139,2,FALSE)</f>
        <v>Eski Türk Edebiyatı IV - Anadolu Ağızları</v>
      </c>
    </row>
    <row r="139" spans="1:23" ht="15.75" thickBot="1" x14ac:dyDescent="0.25">
      <c r="A139" s="23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Günümüz Halk Kültürü - Güney Doğu Türk Lehçeleri</v>
      </c>
      <c r="M140" s="5" t="str">
        <f>HLOOKUP(M$1,program!$E140:$J141,2,FALSE)</f>
        <v>Günümüz Halk Kültürü - Güney Doğu Türk Lehçeleri</v>
      </c>
      <c r="N140" s="5" t="str">
        <f>HLOOKUP(N$1,program!$E140:$J141,2,FALSE)</f>
        <v>Günümüz Halk Kültürü - Güney Doğu Türk Lehçeleri</v>
      </c>
      <c r="O140" s="5" t="str">
        <f>HLOOKUP(O$1,program!$E140:$J141,2,FALSE)</f>
        <v>Günümüz Halk Kültürü - Güney Doğu Türk Lehçeleri</v>
      </c>
      <c r="P140" s="5" t="str">
        <f>HLOOKUP(P$1,program!$E140:$J141,2,FALSE)</f>
        <v>Günümüz Halk Kültürü - Güney Doğu Türk Lehçeleri</v>
      </c>
      <c r="Q140" s="5" t="str">
        <f>HLOOKUP(Q$1,program!$E140:$J141,2,FALSE)</f>
        <v>Günümüz Halk Kültürü - Güney Doğu Türk Lehçeleri</v>
      </c>
      <c r="R140" s="5" t="str">
        <f>HLOOKUP(R$1,program!$E140:$J141,2,FALSE)</f>
        <v>Günümüz Halk Kültürü - Güney Doğu Türk Lehçeleri</v>
      </c>
      <c r="S140" s="5" t="str">
        <f>HLOOKUP(S$1,program!$E140:$J141,2,FALSE)</f>
        <v>Günümüz Halk Kültürü - Güney Doğu Türk Lehçeleri</v>
      </c>
      <c r="T140" s="5" t="str">
        <f>HLOOKUP(T$1,program!$E140:$J141,2,FALSE)</f>
        <v>Günümüz Halk Kültürü - Güney Doğu Türk Lehçeleri</v>
      </c>
      <c r="U140" s="5" t="str">
        <f>HLOOKUP(U$1,program!$E140:$J141,2,FALSE)</f>
        <v>Günümüz Halk Kültürü - Güney Doğu Türk Lehçeleri</v>
      </c>
      <c r="V140" s="5" t="str">
        <f>HLOOKUP(V$1,program!$E140:$J141,2,FALSE)</f>
        <v>Günümüz Halk Kültürü - Güney Doğu Türk Lehçeleri</v>
      </c>
      <c r="W140" s="5" t="str">
        <f>HLOOKUP(W$1,program!$E140:$J141,2,FALSE)</f>
        <v>Günümüz Halk Kültürü - Güney Doğu Türk Lehçeleri</v>
      </c>
    </row>
    <row r="141" spans="1:23" ht="15.75" thickBot="1" x14ac:dyDescent="0.25">
      <c r="A141" s="23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Edebiyat Kuramları ve Eleştiri II - Türk Dünyasının Sosyo Kültürel Yapsısı</v>
      </c>
      <c r="M144" s="5" t="str">
        <f>HLOOKUP(M$1,program!$E144:$J145,2,FALSE)</f>
        <v>Edebiyat Kuramları ve Eleştiri II - Türk Dünyasının Sosyo Kültürel Yapsısı</v>
      </c>
      <c r="N144" s="5" t="str">
        <f>HLOOKUP(N$1,program!$E144:$J145,2,FALSE)</f>
        <v>Edebiyat Kuramları ve Eleştiri II - Türk Dünyasının Sosyo Kültürel Yapsısı</v>
      </c>
      <c r="O144" s="5" t="str">
        <f>HLOOKUP(O$1,program!$E144:$J145,2,FALSE)</f>
        <v>Edebiyat Kuramları ve Eleştiri II - Türk Dünyasının Sosyo Kültürel Yapsısı</v>
      </c>
      <c r="P144" s="5" t="str">
        <f>HLOOKUP(P$1,program!$E144:$J145,2,FALSE)</f>
        <v>Edebiyat Kuramları ve Eleştiri II - Türk Dünyasının Sosyo Kültürel Yapsısı</v>
      </c>
      <c r="Q144" s="5" t="str">
        <f>HLOOKUP(Q$1,program!$E144:$J145,2,FALSE)</f>
        <v>Edebiyat Kuramları ve Eleştiri II - Türk Dünyasının Sosyo Kültürel Yapsısı</v>
      </c>
      <c r="R144" s="5" t="str">
        <f>HLOOKUP(R$1,program!$E144:$J145,2,FALSE)</f>
        <v>Edebiyat Kuramları ve Eleştiri II - Türk Dünyasının Sosyo Kültürel Yapsısı</v>
      </c>
      <c r="S144" s="5" t="str">
        <f>HLOOKUP(S$1,program!$E144:$J145,2,FALSE)</f>
        <v>Edebiyat Kuramları ve Eleştiri II - Türk Dünyasının Sosyo Kültürel Yapsısı</v>
      </c>
      <c r="T144" s="5" t="str">
        <f>HLOOKUP(T$1,program!$E144:$J145,2,FALSE)</f>
        <v>Edebiyat Kuramları ve Eleştiri II - Türk Dünyasının Sosyo Kültürel Yapsısı</v>
      </c>
      <c r="U144" s="5" t="str">
        <f>HLOOKUP(U$1,program!$E144:$J145,2,FALSE)</f>
        <v>Edebiyat Kuramları ve Eleştiri II - Türk Dünyasının Sosyo Kültürel Yapsısı</v>
      </c>
      <c r="V144" s="5" t="str">
        <f>HLOOKUP(V$1,program!$E144:$J145,2,FALSE)</f>
        <v>Edebiyat Kuramları ve Eleştiri II - Türk Dünyasının Sosyo Kültürel Yapsısı</v>
      </c>
      <c r="W144" s="5" t="str">
        <f>HLOOKUP(W$1,program!$E144:$J145,2,FALSE)</f>
        <v>Edebiyat Kuramları ve Eleştiri II - Türk Dünyasının Sosyo Kültürel Yapsısı</v>
      </c>
    </row>
    <row r="145" spans="1:23" ht="15.75" thickBot="1" x14ac:dyDescent="0.25">
      <c r="A145" s="23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3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Anonim Halk Edebiyatı II - Cönkler ve Mecmualar</v>
      </c>
      <c r="M148" s="5" t="str">
        <f>HLOOKUP(M$1,program!$E148:$J149,2,FALSE)</f>
        <v>Anonim Halk Edebiyatı II - Cönkler ve Mecmualar</v>
      </c>
      <c r="N148" s="5" t="str">
        <f>HLOOKUP(N$1,program!$E148:$J149,2,FALSE)</f>
        <v>Anonim Halk Edebiyatı II - Cönkler ve Mecmualar</v>
      </c>
      <c r="O148" s="5" t="str">
        <f>HLOOKUP(O$1,program!$E148:$J149,2,FALSE)</f>
        <v>Anonim Halk Edebiyatı II - Cönkler ve Mecmualar</v>
      </c>
      <c r="P148" s="5" t="str">
        <f>HLOOKUP(P$1,program!$E148:$J149,2,FALSE)</f>
        <v>Anonim Halk Edebiyatı II - Cönkler ve Mecmualar</v>
      </c>
      <c r="Q148" s="5" t="str">
        <f>HLOOKUP(Q$1,program!$E148:$J149,2,FALSE)</f>
        <v>Anonim Halk Edebiyatı II - Cönkler ve Mecmualar</v>
      </c>
      <c r="R148" s="5" t="str">
        <f>HLOOKUP(R$1,program!$E148:$J149,2,FALSE)</f>
        <v>Anonim Halk Edebiyatı II - Cönkler ve Mecmualar</v>
      </c>
      <c r="S148" s="5" t="str">
        <f>HLOOKUP(S$1,program!$E148:$J149,2,FALSE)</f>
        <v>Anonim Halk Edebiyatı II - Cönkler ve Mecmualar</v>
      </c>
      <c r="T148" s="5" t="str">
        <f>HLOOKUP(T$1,program!$E148:$J149,2,FALSE)</f>
        <v>Anonim Halk Edebiyatı II - Cönkler ve Mecmualar</v>
      </c>
      <c r="U148" s="5" t="str">
        <f>HLOOKUP(U$1,program!$E148:$J149,2,FALSE)</f>
        <v>Anonim Halk Edebiyatı II - Cönkler ve Mecmualar</v>
      </c>
      <c r="V148" s="5" t="str">
        <f>HLOOKUP(V$1,program!$E148:$J149,2,FALSE)</f>
        <v>Anonim Halk Edebiyatı II - Cönkler ve Mecmualar</v>
      </c>
      <c r="W148" s="5" t="str">
        <f>HLOOKUP(W$1,program!$E148:$J149,2,FALSE)</f>
        <v>Anonim Halk Edebiyatı II - Cönkler ve Mecmualar</v>
      </c>
    </row>
    <row r="149" spans="1:23" ht="15.75" thickBot="1" x14ac:dyDescent="0.25">
      <c r="A149" s="23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3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34">
        <f>Ders_Programı!A157</f>
        <v>45493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KPSS</v>
      </c>
      <c r="M156" s="5" t="str">
        <f>HLOOKUP(M$1,program!$E156:$J157,2,FALSE)</f>
        <v>KPSS</v>
      </c>
      <c r="N156" s="5" t="str">
        <f>HLOOKUP(N$1,program!$E156:$J157,2,FALSE)</f>
        <v>KPSS</v>
      </c>
      <c r="O156" s="5" t="str">
        <f>HLOOKUP(O$1,program!$E156:$J157,2,FALSE)</f>
        <v>KPSS</v>
      </c>
      <c r="P156" s="5" t="str">
        <f>HLOOKUP(P$1,program!$E156:$J157,2,FALSE)</f>
        <v>KPSS</v>
      </c>
      <c r="Q156" s="5" t="str">
        <f>HLOOKUP(Q$1,program!$E156:$J157,2,FALSE)</f>
        <v>KPSS</v>
      </c>
      <c r="R156" s="5" t="str">
        <f>HLOOKUP(R$1,program!$E156:$J157,2,FALSE)</f>
        <v>KPSS</v>
      </c>
      <c r="S156" s="5" t="str">
        <f>HLOOKUP(S$1,program!$E156:$J157,2,FALSE)</f>
        <v>KPSS</v>
      </c>
      <c r="T156" s="5" t="str">
        <f>HLOOKUP(T$1,program!$E156:$J157,2,FALSE)</f>
        <v>KPSS</v>
      </c>
      <c r="U156" s="5" t="str">
        <f>HLOOKUP(U$1,program!$E156:$J157,2,FALSE)</f>
        <v>KPSS</v>
      </c>
      <c r="V156" s="5" t="str">
        <f>HLOOKUP(V$1,program!$E156:$J157,2,FALSE)</f>
        <v>KPSS</v>
      </c>
      <c r="W156" s="5" t="str">
        <f>HLOOKUP(W$1,program!$E156:$J157,2,FALSE)</f>
        <v>KPSS</v>
      </c>
    </row>
    <row r="157" spans="1:23" ht="15.75" thickBot="1" x14ac:dyDescent="0.25">
      <c r="A157" s="23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3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KPSS</v>
      </c>
      <c r="M160" s="5" t="str">
        <f>HLOOKUP(M$1,program!$E160:$J161,2,FALSE)</f>
        <v>KPSS</v>
      </c>
      <c r="N160" s="5" t="str">
        <f>HLOOKUP(N$1,program!$E160:$J161,2,FALSE)</f>
        <v>KPSS</v>
      </c>
      <c r="O160" s="5" t="str">
        <f>HLOOKUP(O$1,program!$E160:$J161,2,FALSE)</f>
        <v>KPSS</v>
      </c>
      <c r="P160" s="5" t="str">
        <f>HLOOKUP(P$1,program!$E160:$J161,2,FALSE)</f>
        <v>KPSS</v>
      </c>
      <c r="Q160" s="5" t="str">
        <f>HLOOKUP(Q$1,program!$E160:$J161,2,FALSE)</f>
        <v>KPSS</v>
      </c>
      <c r="R160" s="5" t="str">
        <f>HLOOKUP(R$1,program!$E160:$J161,2,FALSE)</f>
        <v>KPSS</v>
      </c>
      <c r="S160" s="5" t="str">
        <f>HLOOKUP(S$1,program!$E160:$J161,2,FALSE)</f>
        <v>KPSS</v>
      </c>
      <c r="T160" s="5" t="str">
        <f>HLOOKUP(T$1,program!$E160:$J161,2,FALSE)</f>
        <v>KPSS</v>
      </c>
      <c r="U160" s="5" t="str">
        <f>HLOOKUP(U$1,program!$E160:$J161,2,FALSE)</f>
        <v>KPSS</v>
      </c>
      <c r="V160" s="5" t="str">
        <f>HLOOKUP(V$1,program!$E160:$J161,2,FALSE)</f>
        <v>KPSS</v>
      </c>
      <c r="W160" s="5" t="str">
        <f>HLOOKUP(W$1,program!$E160:$J161,2,FALSE)</f>
        <v>KPSS</v>
      </c>
    </row>
    <row r="161" spans="1:23" ht="15.75" thickBot="1" x14ac:dyDescent="0.25">
      <c r="A161" s="23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KPSS</v>
      </c>
      <c r="M162" s="5" t="str">
        <f>HLOOKUP(M$1,program!$E162:$J163,2,FALSE)</f>
        <v>KPSS</v>
      </c>
      <c r="N162" s="5" t="str">
        <f>HLOOKUP(N$1,program!$E162:$J163,2,FALSE)</f>
        <v>KPSS</v>
      </c>
      <c r="O162" s="5" t="str">
        <f>HLOOKUP(O$1,program!$E162:$J163,2,FALSE)</f>
        <v>KPSS</v>
      </c>
      <c r="P162" s="5" t="str">
        <f>HLOOKUP(P$1,program!$E162:$J163,2,FALSE)</f>
        <v>KPSS</v>
      </c>
      <c r="Q162" s="5" t="str">
        <f>HLOOKUP(Q$1,program!$E162:$J163,2,FALSE)</f>
        <v>KPSS</v>
      </c>
      <c r="R162" s="5" t="str">
        <f>HLOOKUP(R$1,program!$E162:$J163,2,FALSE)</f>
        <v>KPSS</v>
      </c>
      <c r="S162" s="5" t="str">
        <f>HLOOKUP(S$1,program!$E162:$J163,2,FALSE)</f>
        <v>KPSS</v>
      </c>
      <c r="T162" s="5" t="str">
        <f>HLOOKUP(T$1,program!$E162:$J163,2,FALSE)</f>
        <v>KPSS</v>
      </c>
      <c r="U162" s="5" t="str">
        <f>HLOOKUP(U$1,program!$E162:$J163,2,FALSE)</f>
        <v>KPSS</v>
      </c>
      <c r="V162" s="5" t="str">
        <f>HLOOKUP(V$1,program!$E162:$J163,2,FALSE)</f>
        <v>KPSS</v>
      </c>
      <c r="W162" s="5" t="str">
        <f>HLOOKUP(W$1,program!$E162:$J163,2,FALSE)</f>
        <v>KPSS</v>
      </c>
    </row>
    <row r="163" spans="1:23" ht="15.75" thickBot="1" x14ac:dyDescent="0.25">
      <c r="A163" s="23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KPSS</v>
      </c>
      <c r="M166" s="5" t="str">
        <f>HLOOKUP(M$1,program!$E166:$J167,2,FALSE)</f>
        <v>KPSS</v>
      </c>
      <c r="N166" s="5" t="str">
        <f>HLOOKUP(N$1,program!$E166:$J167,2,FALSE)</f>
        <v>KPSS</v>
      </c>
      <c r="O166" s="5" t="str">
        <f>HLOOKUP(O$1,program!$E166:$J167,2,FALSE)</f>
        <v>KPSS</v>
      </c>
      <c r="P166" s="5" t="str">
        <f>HLOOKUP(P$1,program!$E166:$J167,2,FALSE)</f>
        <v>KPSS</v>
      </c>
      <c r="Q166" s="5" t="str">
        <f>HLOOKUP(Q$1,program!$E166:$J167,2,FALSE)</f>
        <v>KPSS</v>
      </c>
      <c r="R166" s="5" t="str">
        <f>HLOOKUP(R$1,program!$E166:$J167,2,FALSE)</f>
        <v>KPSS</v>
      </c>
      <c r="S166" s="5" t="str">
        <f>HLOOKUP(S$1,program!$E166:$J167,2,FALSE)</f>
        <v>KPSS</v>
      </c>
      <c r="T166" s="5" t="str">
        <f>HLOOKUP(T$1,program!$E166:$J167,2,FALSE)</f>
        <v>KPSS</v>
      </c>
      <c r="U166" s="5" t="str">
        <f>HLOOKUP(U$1,program!$E166:$J167,2,FALSE)</f>
        <v>KPSS</v>
      </c>
      <c r="V166" s="5" t="str">
        <f>HLOOKUP(V$1,program!$E166:$J167,2,FALSE)</f>
        <v>KPSS</v>
      </c>
      <c r="W166" s="5" t="str">
        <f>HLOOKUP(W$1,program!$E166:$J167,2,FALSE)</f>
        <v>KPSS</v>
      </c>
    </row>
    <row r="167" spans="1:23" ht="15.75" thickBot="1" x14ac:dyDescent="0.25">
      <c r="A167" s="23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3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KPSS</v>
      </c>
      <c r="M170" s="5" t="str">
        <f>HLOOKUP(M$1,program!$E170:$J171,2,FALSE)</f>
        <v>KPSS</v>
      </c>
      <c r="N170" s="5" t="str">
        <f>HLOOKUP(N$1,program!$E170:$J171,2,FALSE)</f>
        <v>KPSS</v>
      </c>
      <c r="O170" s="5" t="str">
        <f>HLOOKUP(O$1,program!$E170:$J171,2,FALSE)</f>
        <v>KPSS</v>
      </c>
      <c r="P170" s="5" t="str">
        <f>HLOOKUP(P$1,program!$E170:$J171,2,FALSE)</f>
        <v>KPSS</v>
      </c>
      <c r="Q170" s="5" t="str">
        <f>HLOOKUP(Q$1,program!$E170:$J171,2,FALSE)</f>
        <v>KPSS</v>
      </c>
      <c r="R170" s="5" t="str">
        <f>HLOOKUP(R$1,program!$E170:$J171,2,FALSE)</f>
        <v>KPSS</v>
      </c>
      <c r="S170" s="5" t="str">
        <f>HLOOKUP(S$1,program!$E170:$J171,2,FALSE)</f>
        <v>KPSS</v>
      </c>
      <c r="T170" s="5" t="str">
        <f>HLOOKUP(T$1,program!$E170:$J171,2,FALSE)</f>
        <v>KPSS</v>
      </c>
      <c r="U170" s="5" t="str">
        <f>HLOOKUP(U$1,program!$E170:$J171,2,FALSE)</f>
        <v>KPSS</v>
      </c>
      <c r="V170" s="5" t="str">
        <f>HLOOKUP(V$1,program!$E170:$J171,2,FALSE)</f>
        <v>KPSS</v>
      </c>
      <c r="W170" s="5" t="str">
        <f>HLOOKUP(W$1,program!$E170:$J171,2,FALSE)</f>
        <v>KPSS</v>
      </c>
    </row>
    <row r="171" spans="1:23" ht="15.75" thickBot="1" x14ac:dyDescent="0.25">
      <c r="A171" s="23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3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KPSS</v>
      </c>
      <c r="M174" s="5" t="str">
        <f>HLOOKUP(M$1,program!$E174:$J175,2,FALSE)</f>
        <v>KPSS</v>
      </c>
      <c r="N174" s="5" t="str">
        <f>HLOOKUP(N$1,program!$E174:$J175,2,FALSE)</f>
        <v>KPSS</v>
      </c>
      <c r="O174" s="5" t="str">
        <f>HLOOKUP(O$1,program!$E174:$J175,2,FALSE)</f>
        <v>KPSS</v>
      </c>
      <c r="P174" s="5" t="str">
        <f>HLOOKUP(P$1,program!$E174:$J175,2,FALSE)</f>
        <v>KPSS</v>
      </c>
      <c r="Q174" s="5" t="str">
        <f>HLOOKUP(Q$1,program!$E174:$J175,2,FALSE)</f>
        <v>KPSS</v>
      </c>
      <c r="R174" s="5" t="str">
        <f>HLOOKUP(R$1,program!$E174:$J175,2,FALSE)</f>
        <v>KPSS</v>
      </c>
      <c r="S174" s="5" t="str">
        <f>HLOOKUP(S$1,program!$E174:$J175,2,FALSE)</f>
        <v>KPSS</v>
      </c>
      <c r="T174" s="5" t="str">
        <f>HLOOKUP(T$1,program!$E174:$J175,2,FALSE)</f>
        <v>KPSS</v>
      </c>
      <c r="U174" s="5" t="str">
        <f>HLOOKUP(U$1,program!$E174:$J175,2,FALSE)</f>
        <v>KPSS</v>
      </c>
      <c r="V174" s="5" t="str">
        <f>HLOOKUP(V$1,program!$E174:$J175,2,FALSE)</f>
        <v>KPSS</v>
      </c>
      <c r="W174" s="5" t="str">
        <f>HLOOKUP(W$1,program!$E174:$J175,2,FALSE)</f>
        <v>KPSS</v>
      </c>
    </row>
    <row r="175" spans="1:23" ht="15.75" customHeight="1" thickBot="1" x14ac:dyDescent="0.25">
      <c r="A175" s="23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34">
        <f>Ders_Programı!A179</f>
        <v>45494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KPSS</v>
      </c>
      <c r="M178" s="5" t="str">
        <f>HLOOKUP(M$1,program!$E178:$J179,2,FALSE)</f>
        <v>KPSS</v>
      </c>
      <c r="N178" s="5" t="str">
        <f>HLOOKUP(N$1,program!$E178:$J179,2,FALSE)</f>
        <v>KPSS</v>
      </c>
      <c r="O178" s="5" t="str">
        <f>HLOOKUP(O$1,program!$E178:$J179,2,FALSE)</f>
        <v>KPSS</v>
      </c>
      <c r="P178" s="5" t="str">
        <f>HLOOKUP(P$1,program!$E178:$J179,2,FALSE)</f>
        <v>KPSS</v>
      </c>
      <c r="Q178" s="5" t="str">
        <f>HLOOKUP(Q$1,program!$E178:$J179,2,FALSE)</f>
        <v>KPSS</v>
      </c>
      <c r="R178" s="5" t="str">
        <f>HLOOKUP(R$1,program!$E178:$J179,2,FALSE)</f>
        <v>KPSS</v>
      </c>
      <c r="S178" s="5" t="str">
        <f>HLOOKUP(S$1,program!$E178:$J179,2,FALSE)</f>
        <v>KPSS</v>
      </c>
      <c r="T178" s="5" t="str">
        <f>HLOOKUP(T$1,program!$E178:$J179,2,FALSE)</f>
        <v>KPSS</v>
      </c>
      <c r="U178" s="5" t="str">
        <f>HLOOKUP(U$1,program!$E178:$J179,2,FALSE)</f>
        <v>KPSS</v>
      </c>
      <c r="V178" s="5" t="str">
        <f>HLOOKUP(V$1,program!$E178:$J179,2,FALSE)</f>
        <v>KPSS</v>
      </c>
      <c r="W178" s="5" t="str">
        <f>HLOOKUP(W$1,program!$E178:$J179,2,FALSE)</f>
        <v>KPSS</v>
      </c>
    </row>
    <row r="179" spans="1:23" ht="15.75" thickBot="1" x14ac:dyDescent="0.25">
      <c r="A179" s="23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3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KPSS</v>
      </c>
      <c r="M182" s="5" t="str">
        <f>HLOOKUP(M$1,program!$E182:$J183,2,FALSE)</f>
        <v>KPSS</v>
      </c>
      <c r="N182" s="5" t="str">
        <f>HLOOKUP(N$1,program!$E182:$J183,2,FALSE)</f>
        <v>KPSS</v>
      </c>
      <c r="O182" s="5" t="str">
        <f>HLOOKUP(O$1,program!$E182:$J183,2,FALSE)</f>
        <v>KPSS</v>
      </c>
      <c r="P182" s="5" t="str">
        <f>HLOOKUP(P$1,program!$E182:$J183,2,FALSE)</f>
        <v>KPSS</v>
      </c>
      <c r="Q182" s="5" t="str">
        <f>HLOOKUP(Q$1,program!$E182:$J183,2,FALSE)</f>
        <v>KPSS</v>
      </c>
      <c r="R182" s="5" t="str">
        <f>HLOOKUP(R$1,program!$E182:$J183,2,FALSE)</f>
        <v>KPSS</v>
      </c>
      <c r="S182" s="5" t="str">
        <f>HLOOKUP(S$1,program!$E182:$J183,2,FALSE)</f>
        <v>KPSS</v>
      </c>
      <c r="T182" s="5" t="str">
        <f>HLOOKUP(T$1,program!$E182:$J183,2,FALSE)</f>
        <v>KPSS</v>
      </c>
      <c r="U182" s="5" t="str">
        <f>HLOOKUP(U$1,program!$E182:$J183,2,FALSE)</f>
        <v>KPSS</v>
      </c>
      <c r="V182" s="5" t="str">
        <f>HLOOKUP(V$1,program!$E182:$J183,2,FALSE)</f>
        <v>KPSS</v>
      </c>
      <c r="W182" s="5" t="str">
        <f>HLOOKUP(W$1,program!$E182:$J183,2,FALSE)</f>
        <v>KPSS</v>
      </c>
    </row>
    <row r="183" spans="1:23" ht="15.75" thickBot="1" x14ac:dyDescent="0.25">
      <c r="A183" s="23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KPSS</v>
      </c>
      <c r="M184" s="5" t="str">
        <f>HLOOKUP(M$1,program!$E184:$J185,2,FALSE)</f>
        <v>KPSS</v>
      </c>
      <c r="N184" s="5" t="str">
        <f>HLOOKUP(N$1,program!$E184:$J185,2,FALSE)</f>
        <v>KPSS</v>
      </c>
      <c r="O184" s="5" t="str">
        <f>HLOOKUP(O$1,program!$E184:$J185,2,FALSE)</f>
        <v>KPSS</v>
      </c>
      <c r="P184" s="5" t="str">
        <f>HLOOKUP(P$1,program!$E184:$J185,2,FALSE)</f>
        <v>KPSS</v>
      </c>
      <c r="Q184" s="5" t="str">
        <f>HLOOKUP(Q$1,program!$E184:$J185,2,FALSE)</f>
        <v>KPSS</v>
      </c>
      <c r="R184" s="5" t="str">
        <f>HLOOKUP(R$1,program!$E184:$J185,2,FALSE)</f>
        <v>KPSS</v>
      </c>
      <c r="S184" s="5" t="str">
        <f>HLOOKUP(S$1,program!$E184:$J185,2,FALSE)</f>
        <v>KPSS</v>
      </c>
      <c r="T184" s="5" t="str">
        <f>HLOOKUP(T$1,program!$E184:$J185,2,FALSE)</f>
        <v>KPSS</v>
      </c>
      <c r="U184" s="5" t="str">
        <f>HLOOKUP(U$1,program!$E184:$J185,2,FALSE)</f>
        <v>KPSS</v>
      </c>
      <c r="V184" s="5" t="str">
        <f>HLOOKUP(V$1,program!$E184:$J185,2,FALSE)</f>
        <v>KPSS</v>
      </c>
      <c r="W184" s="5" t="str">
        <f>HLOOKUP(W$1,program!$E184:$J185,2,FALSE)</f>
        <v>KPSS</v>
      </c>
    </row>
    <row r="185" spans="1:23" ht="15.75" thickBot="1" x14ac:dyDescent="0.25">
      <c r="A185" s="23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KPSS</v>
      </c>
      <c r="M188" s="5" t="str">
        <f>HLOOKUP(M$1,program!$E188:$J189,2,FALSE)</f>
        <v>KPSS</v>
      </c>
      <c r="N188" s="5" t="str">
        <f>HLOOKUP(N$1,program!$E188:$J189,2,FALSE)</f>
        <v>KPSS</v>
      </c>
      <c r="O188" s="5" t="str">
        <f>HLOOKUP(O$1,program!$E188:$J189,2,FALSE)</f>
        <v>KPSS</v>
      </c>
      <c r="P188" s="5" t="str">
        <f>HLOOKUP(P$1,program!$E188:$J189,2,FALSE)</f>
        <v>KPSS</v>
      </c>
      <c r="Q188" s="5" t="str">
        <f>HLOOKUP(Q$1,program!$E188:$J189,2,FALSE)</f>
        <v>KPSS</v>
      </c>
      <c r="R188" s="5" t="str">
        <f>HLOOKUP(R$1,program!$E188:$J189,2,FALSE)</f>
        <v>KPSS</v>
      </c>
      <c r="S188" s="5" t="str">
        <f>HLOOKUP(S$1,program!$E188:$J189,2,FALSE)</f>
        <v>KPSS</v>
      </c>
      <c r="T188" s="5" t="str">
        <f>HLOOKUP(T$1,program!$E188:$J189,2,FALSE)</f>
        <v>KPSS</v>
      </c>
      <c r="U188" s="5" t="str">
        <f>HLOOKUP(U$1,program!$E188:$J189,2,FALSE)</f>
        <v>KPSS</v>
      </c>
      <c r="V188" s="5" t="str">
        <f>HLOOKUP(V$1,program!$E188:$J189,2,FALSE)</f>
        <v>KPSS</v>
      </c>
      <c r="W188" s="5" t="str">
        <f>HLOOKUP(W$1,program!$E188:$J189,2,FALSE)</f>
        <v>KPSS</v>
      </c>
    </row>
    <row r="189" spans="1:23" ht="15.75" thickBot="1" x14ac:dyDescent="0.25">
      <c r="A189" s="23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3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KPSS</v>
      </c>
      <c r="M192" s="5" t="str">
        <f>HLOOKUP(M$1,program!$E192:$J193,2,FALSE)</f>
        <v>KPSS</v>
      </c>
      <c r="N192" s="5" t="str">
        <f>HLOOKUP(N$1,program!$E192:$J193,2,FALSE)</f>
        <v>KPSS</v>
      </c>
      <c r="O192" s="5" t="str">
        <f>HLOOKUP(O$1,program!$E192:$J193,2,FALSE)</f>
        <v>KPSS</v>
      </c>
      <c r="P192" s="5" t="str">
        <f>HLOOKUP(P$1,program!$E192:$J193,2,FALSE)</f>
        <v>KPSS</v>
      </c>
      <c r="Q192" s="5" t="str">
        <f>HLOOKUP(Q$1,program!$E192:$J193,2,FALSE)</f>
        <v>KPSS</v>
      </c>
      <c r="R192" s="5" t="str">
        <f>HLOOKUP(R$1,program!$E192:$J193,2,FALSE)</f>
        <v>KPSS</v>
      </c>
      <c r="S192" s="5" t="str">
        <f>HLOOKUP(S$1,program!$E192:$J193,2,FALSE)</f>
        <v>KPSS</v>
      </c>
      <c r="T192" s="5" t="str">
        <f>HLOOKUP(T$1,program!$E192:$J193,2,FALSE)</f>
        <v>KPSS</v>
      </c>
      <c r="U192" s="5" t="str">
        <f>HLOOKUP(U$1,program!$E192:$J193,2,FALSE)</f>
        <v>KPSS</v>
      </c>
      <c r="V192" s="5" t="str">
        <f>HLOOKUP(V$1,program!$E192:$J193,2,FALSE)</f>
        <v>KPSS</v>
      </c>
      <c r="W192" s="5" t="str">
        <f>HLOOKUP(W$1,program!$E192:$J193,2,FALSE)</f>
        <v>KPSS</v>
      </c>
    </row>
    <row r="193" spans="1:23" ht="15.75" thickBot="1" x14ac:dyDescent="0.25">
      <c r="A193" s="23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3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>KPSS</v>
      </c>
      <c r="M196" s="5" t="str">
        <f>HLOOKUP(M$1,program!$E196:$J197,2,FALSE)</f>
        <v>KPSS</v>
      </c>
      <c r="N196" s="5" t="str">
        <f>HLOOKUP(N$1,program!$E196:$J197,2,FALSE)</f>
        <v>KPSS</v>
      </c>
      <c r="O196" s="5" t="str">
        <f>HLOOKUP(O$1,program!$E196:$J197,2,FALSE)</f>
        <v>KPSS</v>
      </c>
      <c r="P196" s="5" t="str">
        <f>HLOOKUP(P$1,program!$E196:$J197,2,FALSE)</f>
        <v>KPSS</v>
      </c>
      <c r="Q196" s="5" t="str">
        <f>HLOOKUP(Q$1,program!$E196:$J197,2,FALSE)</f>
        <v>KPSS</v>
      </c>
      <c r="R196" s="5" t="str">
        <f>HLOOKUP(R$1,program!$E196:$J197,2,FALSE)</f>
        <v>KPSS</v>
      </c>
      <c r="S196" s="5" t="str">
        <f>HLOOKUP(S$1,program!$E196:$J197,2,FALSE)</f>
        <v>KPSS</v>
      </c>
      <c r="T196" s="5" t="str">
        <f>HLOOKUP(T$1,program!$E196:$J197,2,FALSE)</f>
        <v>KPSS</v>
      </c>
      <c r="U196" s="5" t="str">
        <f>HLOOKUP(U$1,program!$E196:$J197,2,FALSE)</f>
        <v>KPSS</v>
      </c>
      <c r="V196" s="5" t="str">
        <f>HLOOKUP(V$1,program!$E196:$J197,2,FALSE)</f>
        <v>KPSS</v>
      </c>
      <c r="W196" s="5" t="str">
        <f>HLOOKUP(W$1,program!$E196:$J197,2,FALSE)</f>
        <v>KPSS</v>
      </c>
    </row>
    <row r="197" spans="1:23" ht="15.75" customHeight="1" thickBot="1" x14ac:dyDescent="0.25">
      <c r="A197" s="23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34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3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3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3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3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3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3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3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3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34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3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3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3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3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3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3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3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3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34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3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3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3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3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3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3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3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3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3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3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3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3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3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3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3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3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3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3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3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3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3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3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3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3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3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3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0"/>
  <sheetViews>
    <sheetView tabSelected="1" topLeftCell="B95" zoomScale="80" zoomScaleNormal="80" zoomScaleSheetLayoutView="80" workbookViewId="0">
      <selection activeCell="I149" sqref="I149"/>
    </sheetView>
  </sheetViews>
  <sheetFormatPr defaultColWidth="17.28515625" defaultRowHeight="15" customHeight="1" x14ac:dyDescent="0.2"/>
  <cols>
    <col min="1" max="1" width="28.42578125" customWidth="1"/>
    <col min="2" max="2" width="1.85546875" customWidth="1"/>
    <col min="3" max="3" width="6.7109375" bestFit="1" customWidth="1"/>
    <col min="4" max="4" width="57.140625" bestFit="1" customWidth="1"/>
    <col min="5" max="8" width="6.5703125" bestFit="1" customWidth="1"/>
    <col min="9" max="9" width="18.28515625" customWidth="1"/>
    <col min="10" max="10" width="55.140625" bestFit="1" customWidth="1"/>
    <col min="11" max="11" width="6.5703125" bestFit="1" customWidth="1"/>
    <col min="12" max="12" width="3.7109375" customWidth="1"/>
    <col min="13" max="13" width="48.5703125" bestFit="1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47" t="s">
        <v>112</v>
      </c>
      <c r="B1" s="249" t="s">
        <v>129</v>
      </c>
      <c r="C1" s="250"/>
      <c r="D1" s="244" t="s">
        <v>130</v>
      </c>
      <c r="E1" s="245"/>
      <c r="F1" s="245"/>
      <c r="G1" s="245"/>
      <c r="H1" s="245"/>
      <c r="I1" s="246"/>
      <c r="J1" s="244" t="s">
        <v>130</v>
      </c>
      <c r="K1" s="245"/>
      <c r="L1" s="245"/>
      <c r="M1" s="245" t="s">
        <v>130</v>
      </c>
      <c r="N1" s="245"/>
      <c r="O1" s="246"/>
    </row>
    <row r="2" spans="1:15" ht="13.5" customHeight="1" thickBot="1" x14ac:dyDescent="0.25">
      <c r="A2" s="248"/>
      <c r="B2" s="251"/>
      <c r="C2" s="252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">
      <c r="A3" s="240">
        <v>45486</v>
      </c>
      <c r="B3" s="78">
        <v>1</v>
      </c>
      <c r="C3" s="79">
        <v>0.39583333333333331</v>
      </c>
      <c r="D3" s="207" t="s">
        <v>137</v>
      </c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2">
      <c r="A4" s="241"/>
      <c r="B4" s="78"/>
      <c r="C4" s="79"/>
      <c r="D4" s="208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">
      <c r="A5" s="242"/>
      <c r="B5" s="86">
        <v>2</v>
      </c>
      <c r="C5" s="87">
        <v>0.41666666666666669</v>
      </c>
      <c r="D5" s="209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">
      <c r="A6" s="242"/>
      <c r="B6" s="86"/>
      <c r="C6" s="87"/>
      <c r="D6" s="209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">
      <c r="A7" s="242"/>
      <c r="B7" s="86">
        <v>2</v>
      </c>
      <c r="C7" s="87">
        <v>0.4375</v>
      </c>
      <c r="D7" s="207" t="s">
        <v>137</v>
      </c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2">
      <c r="A8" s="242"/>
      <c r="B8" s="86"/>
      <c r="C8" s="87"/>
      <c r="D8" s="209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">
      <c r="A9" s="242"/>
      <c r="B9" s="86">
        <v>3</v>
      </c>
      <c r="C9" s="87">
        <v>0.47916666666666669</v>
      </c>
      <c r="D9" s="207" t="s">
        <v>137</v>
      </c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2">
      <c r="A10" s="242"/>
      <c r="B10" s="86"/>
      <c r="C10" s="92"/>
      <c r="D10" s="209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">
      <c r="A11" s="242"/>
      <c r="B11" s="86">
        <v>5</v>
      </c>
      <c r="C11" s="92">
        <v>0.58333333333333337</v>
      </c>
      <c r="D11" s="210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">
      <c r="A12" s="242"/>
      <c r="B12" s="86"/>
      <c r="C12" s="92"/>
      <c r="D12" s="210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42"/>
      <c r="B13" s="86">
        <v>4</v>
      </c>
      <c r="C13" s="92">
        <v>0.5625</v>
      </c>
      <c r="D13" s="207" t="s">
        <v>137</v>
      </c>
      <c r="E13" s="125"/>
      <c r="F13" s="131"/>
      <c r="G13" s="125"/>
      <c r="H13" s="125"/>
      <c r="I13" s="126"/>
      <c r="J13" s="134"/>
      <c r="K13" s="125"/>
      <c r="L13" s="126"/>
      <c r="M13" s="124"/>
      <c r="N13" s="127"/>
      <c r="O13" s="128"/>
    </row>
    <row r="14" spans="1:15" ht="13.5" hidden="1" customHeight="1" x14ac:dyDescent="0.2">
      <c r="A14" s="242"/>
      <c r="B14" s="86"/>
      <c r="C14" s="92"/>
      <c r="D14" s="129"/>
      <c r="E14" s="123"/>
      <c r="F14" s="123"/>
      <c r="G14" s="123"/>
      <c r="H14" s="123"/>
      <c r="I14" s="128"/>
      <c r="J14" s="124"/>
      <c r="K14" s="122"/>
      <c r="L14" s="126"/>
      <c r="M14" s="124"/>
      <c r="N14" s="123"/>
      <c r="O14" s="128"/>
    </row>
    <row r="15" spans="1:15" ht="13.5" hidden="1" customHeight="1" x14ac:dyDescent="0.2">
      <c r="A15" s="242"/>
      <c r="B15" s="86">
        <v>7</v>
      </c>
      <c r="C15" s="92">
        <v>0.66666666666666663</v>
      </c>
      <c r="D15" s="132"/>
      <c r="E15" s="133"/>
      <c r="F15" s="133"/>
      <c r="G15" s="133"/>
      <c r="H15" s="133"/>
      <c r="I15" s="128"/>
      <c r="J15" s="124"/>
      <c r="K15" s="135"/>
      <c r="L15" s="126"/>
      <c r="M15" s="124"/>
      <c r="N15" s="133"/>
      <c r="O15" s="128"/>
    </row>
    <row r="16" spans="1:15" ht="13.5" hidden="1" customHeight="1" x14ac:dyDescent="0.2">
      <c r="A16" s="242"/>
      <c r="B16" s="86"/>
      <c r="C16" s="92"/>
      <c r="D16" s="129"/>
      <c r="E16" s="123"/>
      <c r="F16" s="123"/>
      <c r="G16" s="123"/>
      <c r="H16" s="123"/>
      <c r="I16" s="128"/>
      <c r="J16" s="124"/>
      <c r="K16" s="122"/>
      <c r="L16" s="126"/>
      <c r="M16" s="124"/>
      <c r="N16" s="123"/>
      <c r="O16" s="128"/>
    </row>
    <row r="17" spans="1:15" ht="13.5" customHeight="1" x14ac:dyDescent="0.2">
      <c r="A17" s="242"/>
      <c r="B17" s="86">
        <v>5</v>
      </c>
      <c r="C17" s="92">
        <v>0.625</v>
      </c>
      <c r="D17" s="136"/>
      <c r="E17" s="131"/>
      <c r="F17" s="131"/>
      <c r="G17" s="131"/>
      <c r="H17" s="131"/>
      <c r="I17" s="128"/>
      <c r="J17" s="124"/>
      <c r="K17" s="130"/>
      <c r="L17" s="126"/>
      <c r="M17" s="124"/>
      <c r="N17" s="131"/>
      <c r="O17" s="128"/>
    </row>
    <row r="18" spans="1:15" ht="13.5" hidden="1" customHeight="1" x14ac:dyDescent="0.2">
      <c r="A18" s="242"/>
      <c r="B18" s="99"/>
      <c r="C18" s="100"/>
      <c r="D18" s="101"/>
      <c r="E18" s="93"/>
      <c r="F18" s="93"/>
      <c r="G18" s="93"/>
      <c r="H18" s="93"/>
      <c r="I18" s="102"/>
      <c r="J18" s="101"/>
      <c r="K18" s="93"/>
      <c r="L18" s="102"/>
      <c r="M18" s="101"/>
      <c r="N18" s="93"/>
      <c r="O18" s="102"/>
    </row>
    <row r="19" spans="1:15" ht="13.5" hidden="1" customHeight="1" x14ac:dyDescent="0.2">
      <c r="A19" s="242"/>
      <c r="B19" s="99">
        <v>9</v>
      </c>
      <c r="C19" s="100">
        <v>0.75</v>
      </c>
      <c r="D19" s="101"/>
      <c r="E19" s="93"/>
      <c r="F19" s="93"/>
      <c r="G19" s="93"/>
      <c r="H19" s="93"/>
      <c r="I19" s="102"/>
      <c r="J19" s="101"/>
      <c r="K19" s="93"/>
      <c r="L19" s="102"/>
      <c r="M19" s="101"/>
      <c r="N19" s="93"/>
      <c r="O19" s="102"/>
    </row>
    <row r="20" spans="1:15" ht="13.5" hidden="1" customHeight="1" x14ac:dyDescent="0.2">
      <c r="A20" s="242"/>
      <c r="B20" s="99"/>
      <c r="C20" s="100"/>
      <c r="D20" s="101"/>
      <c r="E20" s="93"/>
      <c r="F20" s="93"/>
      <c r="G20" s="93"/>
      <c r="H20" s="93"/>
      <c r="I20" s="102"/>
      <c r="J20" s="101"/>
      <c r="K20" s="93"/>
      <c r="L20" s="102"/>
      <c r="M20" s="101"/>
      <c r="N20" s="93"/>
      <c r="O20" s="102"/>
    </row>
    <row r="21" spans="1:15" ht="13.5" customHeight="1" x14ac:dyDescent="0.2">
      <c r="A21" s="242"/>
      <c r="B21" s="99">
        <v>6</v>
      </c>
      <c r="C21" s="100">
        <v>0.66666666666666663</v>
      </c>
      <c r="D21" s="101"/>
      <c r="E21" s="93"/>
      <c r="F21" s="93"/>
      <c r="G21" s="93"/>
      <c r="H21" s="93"/>
      <c r="I21" s="102"/>
      <c r="J21" s="101"/>
      <c r="K21" s="93"/>
      <c r="L21" s="102"/>
      <c r="M21" s="101"/>
      <c r="N21" s="93"/>
      <c r="O21" s="102"/>
    </row>
    <row r="22" spans="1:15" ht="13.5" hidden="1" customHeight="1" x14ac:dyDescent="0.2">
      <c r="A22" s="242"/>
      <c r="B22" s="99"/>
      <c r="C22" s="100"/>
      <c r="D22" s="101"/>
      <c r="E22" s="93"/>
      <c r="F22" s="93"/>
      <c r="G22" s="93"/>
      <c r="H22" s="93"/>
      <c r="I22" s="102"/>
      <c r="J22" s="101"/>
      <c r="K22" s="93"/>
      <c r="L22" s="102"/>
      <c r="M22" s="101"/>
      <c r="N22" s="93"/>
      <c r="O22" s="102"/>
    </row>
    <row r="23" spans="1:15" ht="13.5" hidden="1" customHeight="1" thickBot="1" x14ac:dyDescent="0.25">
      <c r="A23" s="243"/>
      <c r="B23" s="103">
        <v>11</v>
      </c>
      <c r="C23" s="104">
        <v>0.83333333333333337</v>
      </c>
      <c r="D23" s="105"/>
      <c r="E23" s="106"/>
      <c r="F23" s="106"/>
      <c r="G23" s="106"/>
      <c r="H23" s="106"/>
      <c r="I23" s="107"/>
      <c r="J23" s="105"/>
      <c r="K23" s="106"/>
      <c r="L23" s="107"/>
      <c r="M23" s="105"/>
      <c r="N23" s="106"/>
      <c r="O23" s="107"/>
    </row>
    <row r="24" spans="1:15" ht="15" customHeight="1" thickBot="1" x14ac:dyDescent="0.25">
      <c r="A24" s="108"/>
      <c r="B24" s="108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</row>
    <row r="25" spans="1:15" ht="13.5" customHeight="1" x14ac:dyDescent="0.2">
      <c r="A25" s="240">
        <f>A3+1</f>
        <v>45487</v>
      </c>
      <c r="B25" s="78">
        <v>1</v>
      </c>
      <c r="C25" s="79">
        <v>0.375</v>
      </c>
      <c r="D25" s="204" t="s">
        <v>138</v>
      </c>
      <c r="E25" s="180"/>
      <c r="F25" s="112"/>
      <c r="G25" s="112"/>
      <c r="H25" s="112"/>
      <c r="I25" s="113"/>
      <c r="J25" s="111"/>
      <c r="K25" s="112"/>
      <c r="L25" s="113"/>
      <c r="M25" s="111"/>
      <c r="N25" s="112"/>
      <c r="O25" s="113"/>
    </row>
    <row r="26" spans="1:15" ht="13.5" hidden="1" customHeight="1" x14ac:dyDescent="0.2">
      <c r="A26" s="241"/>
      <c r="B26" s="78"/>
      <c r="C26" s="79"/>
      <c r="D26" s="205"/>
      <c r="E26" s="177"/>
      <c r="F26" s="97"/>
      <c r="G26" s="97"/>
      <c r="H26" s="97"/>
      <c r="I26" s="115"/>
      <c r="J26" s="114"/>
      <c r="K26" s="97"/>
      <c r="L26" s="115"/>
      <c r="M26" s="114"/>
      <c r="N26" s="97"/>
      <c r="O26" s="115"/>
    </row>
    <row r="27" spans="1:15" ht="13.5" hidden="1" customHeight="1" x14ac:dyDescent="0.2">
      <c r="A27" s="242"/>
      <c r="B27" s="86">
        <v>2</v>
      </c>
      <c r="C27" s="87">
        <v>0.41666666666666669</v>
      </c>
      <c r="D27" s="205"/>
      <c r="E27" s="178"/>
      <c r="F27" s="110"/>
      <c r="G27" s="110"/>
      <c r="H27" s="110"/>
      <c r="I27" s="96"/>
      <c r="J27" s="94"/>
      <c r="K27" s="110"/>
      <c r="L27" s="96"/>
      <c r="M27" s="94"/>
      <c r="N27" s="110"/>
      <c r="O27" s="96"/>
    </row>
    <row r="28" spans="1:15" ht="13.5" hidden="1" customHeight="1" x14ac:dyDescent="0.2">
      <c r="A28" s="242"/>
      <c r="B28" s="86"/>
      <c r="C28" s="87"/>
      <c r="D28" s="205"/>
      <c r="E28" s="178"/>
      <c r="F28" s="110"/>
      <c r="G28" s="110"/>
      <c r="H28" s="110"/>
      <c r="I28" s="96"/>
      <c r="J28" s="94"/>
      <c r="K28" s="110"/>
      <c r="L28" s="96"/>
      <c r="M28" s="94"/>
      <c r="N28" s="110"/>
      <c r="O28" s="96"/>
    </row>
    <row r="29" spans="1:15" ht="13.5" customHeight="1" x14ac:dyDescent="0.2">
      <c r="A29" s="242"/>
      <c r="B29" s="86">
        <v>2</v>
      </c>
      <c r="C29" s="87">
        <v>0.41666666666666669</v>
      </c>
      <c r="D29" s="204" t="s">
        <v>138</v>
      </c>
      <c r="E29" s="174"/>
      <c r="F29" s="116"/>
      <c r="G29" s="116"/>
      <c r="H29" s="116"/>
      <c r="I29" s="96"/>
      <c r="J29" s="94"/>
      <c r="K29" s="116"/>
      <c r="L29" s="96"/>
      <c r="M29" s="94"/>
      <c r="N29" s="116"/>
      <c r="O29" s="96"/>
    </row>
    <row r="30" spans="1:15" ht="13.5" hidden="1" customHeight="1" x14ac:dyDescent="0.2">
      <c r="A30" s="242"/>
      <c r="B30" s="86"/>
      <c r="C30" s="87"/>
      <c r="D30" s="205"/>
      <c r="E30" s="174"/>
      <c r="F30" s="116"/>
      <c r="G30" s="116"/>
      <c r="H30" s="116"/>
      <c r="I30" s="96"/>
      <c r="J30" s="94"/>
      <c r="K30" s="116"/>
      <c r="L30" s="96"/>
      <c r="M30" s="94"/>
      <c r="N30" s="116"/>
      <c r="O30" s="96"/>
    </row>
    <row r="31" spans="1:15" ht="13.5" customHeight="1" x14ac:dyDescent="0.2">
      <c r="A31" s="242"/>
      <c r="B31" s="86">
        <v>3</v>
      </c>
      <c r="C31" s="87">
        <v>0.45833333333333331</v>
      </c>
      <c r="D31" s="204" t="s">
        <v>138</v>
      </c>
      <c r="E31" s="174"/>
      <c r="F31" s="116"/>
      <c r="G31" s="116"/>
      <c r="H31" s="116"/>
      <c r="I31" s="96"/>
      <c r="J31" s="94"/>
      <c r="K31" s="116"/>
      <c r="L31" s="96"/>
      <c r="M31" s="94"/>
      <c r="N31" s="116"/>
      <c r="O31" s="96"/>
    </row>
    <row r="32" spans="1:15" ht="13.5" hidden="1" customHeight="1" x14ac:dyDescent="0.2">
      <c r="A32" s="242"/>
      <c r="B32" s="86"/>
      <c r="C32" s="92"/>
      <c r="D32" s="205"/>
      <c r="E32" s="175"/>
      <c r="F32" s="117"/>
      <c r="G32" s="117"/>
      <c r="H32" s="117"/>
      <c r="I32" s="96"/>
      <c r="J32" s="94"/>
      <c r="K32" s="117"/>
      <c r="L32" s="96"/>
      <c r="M32" s="94"/>
      <c r="N32" s="117"/>
      <c r="O32" s="96"/>
    </row>
    <row r="33" spans="1:15" ht="13.5" hidden="1" customHeight="1" x14ac:dyDescent="0.2">
      <c r="A33" s="242"/>
      <c r="B33" s="86">
        <v>5</v>
      </c>
      <c r="C33" s="92">
        <v>0.58333333333333337</v>
      </c>
      <c r="D33" s="205"/>
      <c r="E33" s="176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">
      <c r="A34" s="242"/>
      <c r="B34" s="86"/>
      <c r="C34" s="92"/>
      <c r="D34" s="205"/>
      <c r="E34" s="17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42"/>
      <c r="B35" s="86">
        <v>4</v>
      </c>
      <c r="C35" s="92">
        <v>0.58333333333333337</v>
      </c>
      <c r="D35" s="204" t="s">
        <v>138</v>
      </c>
      <c r="E35" s="178"/>
      <c r="F35" s="110"/>
      <c r="G35" s="110"/>
      <c r="H35" s="110"/>
      <c r="I35" s="96"/>
      <c r="J35" s="94"/>
      <c r="K35" s="110"/>
      <c r="L35" s="96"/>
      <c r="M35" s="94"/>
      <c r="N35" s="110"/>
      <c r="O35" s="96"/>
    </row>
    <row r="36" spans="1:15" ht="13.5" hidden="1" customHeight="1" x14ac:dyDescent="0.2">
      <c r="A36" s="242"/>
      <c r="B36" s="86"/>
      <c r="C36" s="92"/>
      <c r="D36" s="206"/>
      <c r="E36" s="17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42"/>
      <c r="B37" s="86">
        <v>7</v>
      </c>
      <c r="C37" s="92">
        <v>0.66666666666666663</v>
      </c>
      <c r="D37" s="206"/>
      <c r="E37" s="179"/>
      <c r="F37" s="119"/>
      <c r="G37" s="119"/>
      <c r="H37" s="119"/>
      <c r="I37" s="96"/>
      <c r="J37" s="94"/>
      <c r="K37" s="119"/>
      <c r="L37" s="96"/>
      <c r="M37" s="94"/>
      <c r="N37" s="119"/>
      <c r="O37" s="96"/>
    </row>
    <row r="38" spans="1:15" ht="13.5" hidden="1" customHeight="1" x14ac:dyDescent="0.2">
      <c r="A38" s="242"/>
      <c r="B38" s="86"/>
      <c r="C38" s="92"/>
      <c r="D38" s="206"/>
      <c r="E38" s="17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42"/>
      <c r="B39" s="86">
        <v>5</v>
      </c>
      <c r="C39" s="92">
        <v>0.625</v>
      </c>
      <c r="D39" s="204" t="s">
        <v>138</v>
      </c>
      <c r="E39" s="174"/>
      <c r="F39" s="116"/>
      <c r="G39" s="116"/>
      <c r="H39" s="116"/>
      <c r="I39" s="96"/>
      <c r="J39" s="94"/>
      <c r="K39" s="116"/>
      <c r="L39" s="96"/>
      <c r="M39" s="94"/>
      <c r="N39" s="116"/>
      <c r="O39" s="96"/>
    </row>
    <row r="40" spans="1:15" ht="13.5" hidden="1" customHeight="1" x14ac:dyDescent="0.2">
      <c r="A40" s="242"/>
      <c r="B40" s="99"/>
      <c r="C40" s="100"/>
      <c r="D40" s="206"/>
      <c r="E40" s="175"/>
      <c r="F40" s="117"/>
      <c r="G40" s="117"/>
      <c r="H40" s="117"/>
      <c r="I40" s="121"/>
      <c r="J40" s="120"/>
      <c r="K40" s="117"/>
      <c r="L40" s="121"/>
      <c r="M40" s="120"/>
      <c r="N40" s="117"/>
      <c r="O40" s="121"/>
    </row>
    <row r="41" spans="1:15" ht="13.5" hidden="1" customHeight="1" x14ac:dyDescent="0.2">
      <c r="A41" s="242"/>
      <c r="B41" s="99">
        <v>9</v>
      </c>
      <c r="C41" s="100">
        <v>0.75</v>
      </c>
      <c r="D41" s="206"/>
      <c r="E41" s="175"/>
      <c r="F41" s="117"/>
      <c r="G41" s="117"/>
      <c r="H41" s="117"/>
      <c r="I41" s="121"/>
      <c r="J41" s="120"/>
      <c r="K41" s="117"/>
      <c r="L41" s="121"/>
      <c r="M41" s="120"/>
      <c r="N41" s="117"/>
      <c r="O41" s="121"/>
    </row>
    <row r="42" spans="1:15" ht="13.5" hidden="1" customHeight="1" x14ac:dyDescent="0.2">
      <c r="A42" s="242"/>
      <c r="B42" s="99"/>
      <c r="C42" s="100"/>
      <c r="D42" s="206"/>
      <c r="E42" s="175"/>
      <c r="F42" s="117"/>
      <c r="G42" s="117"/>
      <c r="H42" s="117"/>
      <c r="I42" s="121"/>
      <c r="J42" s="120"/>
      <c r="K42" s="117"/>
      <c r="L42" s="121"/>
      <c r="M42" s="120"/>
      <c r="N42" s="117"/>
      <c r="O42" s="121"/>
    </row>
    <row r="43" spans="1:15" ht="13.5" customHeight="1" x14ac:dyDescent="0.2">
      <c r="A43" s="242"/>
      <c r="B43" s="99">
        <v>6</v>
      </c>
      <c r="C43" s="100">
        <v>0.66666666666666663</v>
      </c>
      <c r="D43" s="204" t="s">
        <v>138</v>
      </c>
      <c r="E43" s="175"/>
      <c r="F43" s="117"/>
      <c r="G43" s="117"/>
      <c r="H43" s="117"/>
      <c r="I43" s="121"/>
      <c r="J43" s="120"/>
      <c r="K43" s="117"/>
      <c r="L43" s="121"/>
      <c r="M43" s="120"/>
      <c r="N43" s="117"/>
      <c r="O43" s="121"/>
    </row>
    <row r="44" spans="1:15" ht="13.5" hidden="1" customHeight="1" x14ac:dyDescent="0.2">
      <c r="A44" s="242"/>
      <c r="B44" s="99"/>
      <c r="C44" s="100"/>
      <c r="D44" s="181"/>
      <c r="E44" s="93"/>
      <c r="F44" s="93"/>
      <c r="G44" s="93"/>
      <c r="H44" s="93"/>
      <c r="I44" s="102"/>
      <c r="J44" s="101"/>
      <c r="K44" s="93"/>
      <c r="L44" s="102"/>
      <c r="M44" s="101"/>
      <c r="N44" s="93"/>
      <c r="O44" s="102"/>
    </row>
    <row r="45" spans="1:15" ht="13.5" hidden="1" customHeight="1" thickBot="1" x14ac:dyDescent="0.25">
      <c r="A45" s="243"/>
      <c r="B45" s="103">
        <v>11</v>
      </c>
      <c r="C45" s="104">
        <v>0.83333333333333337</v>
      </c>
      <c r="D45" s="105"/>
      <c r="E45" s="106"/>
      <c r="F45" s="106"/>
      <c r="G45" s="106"/>
      <c r="H45" s="106"/>
      <c r="I45" s="107"/>
      <c r="J45" s="105"/>
      <c r="K45" s="106"/>
      <c r="L45" s="107"/>
      <c r="M45" s="105"/>
      <c r="N45" s="106"/>
      <c r="O45" s="107"/>
    </row>
    <row r="46" spans="1:15" ht="15" customHeight="1" thickBot="1" x14ac:dyDescent="0.25">
      <c r="A46" s="108"/>
      <c r="B46" s="108"/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5" ht="13.5" customHeight="1" x14ac:dyDescent="0.2">
      <c r="A47" s="240">
        <f>A25+1</f>
        <v>45488</v>
      </c>
      <c r="B47" s="78">
        <v>1</v>
      </c>
      <c r="C47" s="79">
        <v>0.375</v>
      </c>
      <c r="D47" s="253" t="s">
        <v>145</v>
      </c>
      <c r="E47" s="193"/>
      <c r="F47" s="81"/>
      <c r="G47" s="81"/>
      <c r="H47" s="81"/>
      <c r="I47" s="82"/>
      <c r="J47" s="80"/>
      <c r="K47" s="81"/>
      <c r="L47" s="82"/>
      <c r="M47" s="80"/>
      <c r="N47" s="81"/>
      <c r="O47" s="82"/>
    </row>
    <row r="48" spans="1:15" ht="13.5" hidden="1" customHeight="1" x14ac:dyDescent="0.2">
      <c r="A48" s="241"/>
      <c r="B48" s="78"/>
      <c r="C48" s="79"/>
      <c r="D48" s="254"/>
      <c r="E48" s="194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2">
      <c r="A49" s="242"/>
      <c r="B49" s="86">
        <v>2</v>
      </c>
      <c r="C49" s="87">
        <v>0.41666666666666669</v>
      </c>
      <c r="D49" s="254"/>
      <c r="E49" s="195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2">
      <c r="A50" s="242"/>
      <c r="B50" s="86"/>
      <c r="C50" s="87"/>
      <c r="D50" s="254"/>
      <c r="E50" s="195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2">
      <c r="A51" s="242"/>
      <c r="B51" s="86">
        <v>2</v>
      </c>
      <c r="C51" s="87">
        <v>0.41666666666666669</v>
      </c>
      <c r="D51" s="254"/>
      <c r="E51" s="196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2">
      <c r="A52" s="242"/>
      <c r="B52" s="86"/>
      <c r="C52" s="87"/>
      <c r="D52" s="254"/>
      <c r="E52" s="196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2">
      <c r="A53" s="242"/>
      <c r="B53" s="86">
        <v>3</v>
      </c>
      <c r="C53" s="87">
        <v>0.45833333333333331</v>
      </c>
      <c r="D53" s="254"/>
      <c r="E53" s="196"/>
      <c r="F53" s="91"/>
      <c r="G53" s="91"/>
      <c r="H53" s="91"/>
      <c r="I53" s="90"/>
      <c r="J53" s="118"/>
      <c r="K53" s="91"/>
      <c r="L53" s="90"/>
      <c r="M53" s="88"/>
      <c r="N53" s="91"/>
      <c r="O53" s="90"/>
    </row>
    <row r="54" spans="1:15" ht="13.5" hidden="1" customHeight="1" x14ac:dyDescent="0.2">
      <c r="A54" s="242"/>
      <c r="B54" s="86"/>
      <c r="C54" s="92"/>
      <c r="D54" s="254"/>
      <c r="E54" s="197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2">
      <c r="A55" s="242"/>
      <c r="B55" s="86">
        <v>5</v>
      </c>
      <c r="C55" s="92">
        <v>0.58333333333333337</v>
      </c>
      <c r="D55" s="254"/>
      <c r="E55" s="176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2">
      <c r="A56" s="242"/>
      <c r="B56" s="86"/>
      <c r="C56" s="92"/>
      <c r="D56" s="254"/>
      <c r="E56" s="17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42"/>
      <c r="B57" s="86">
        <v>4</v>
      </c>
      <c r="C57" s="92">
        <v>0.54166666666666663</v>
      </c>
      <c r="D57" s="254"/>
      <c r="E57" s="195"/>
      <c r="F57" s="89"/>
      <c r="G57" s="89"/>
      <c r="H57" s="89"/>
      <c r="I57" s="90"/>
      <c r="J57" s="88"/>
      <c r="K57" s="89"/>
      <c r="L57" s="90"/>
      <c r="M57" s="88"/>
      <c r="N57" s="89"/>
      <c r="O57" s="90"/>
    </row>
    <row r="58" spans="1:15" ht="13.5" hidden="1" customHeight="1" x14ac:dyDescent="0.2">
      <c r="A58" s="242"/>
      <c r="B58" s="86"/>
      <c r="C58" s="92"/>
      <c r="D58" s="254"/>
      <c r="E58" s="19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2">
      <c r="A59" s="242"/>
      <c r="B59" s="86">
        <v>7</v>
      </c>
      <c r="C59" s="92">
        <v>0.66666666666666663</v>
      </c>
      <c r="D59" s="254"/>
      <c r="E59" s="198"/>
      <c r="F59" s="98"/>
      <c r="G59" s="98"/>
      <c r="H59" s="98"/>
      <c r="I59" s="90"/>
      <c r="J59" s="88"/>
      <c r="K59" s="98"/>
      <c r="L59" s="90"/>
      <c r="M59" s="88"/>
      <c r="N59" s="98"/>
      <c r="O59" s="90"/>
    </row>
    <row r="60" spans="1:15" ht="13.5" hidden="1" customHeight="1" x14ac:dyDescent="0.2">
      <c r="A60" s="242"/>
      <c r="B60" s="86"/>
      <c r="C60" s="92"/>
      <c r="D60" s="254"/>
      <c r="E60" s="19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2">
      <c r="A61" s="242"/>
      <c r="B61" s="86">
        <v>5</v>
      </c>
      <c r="C61" s="92">
        <v>0.625</v>
      </c>
      <c r="D61" s="254"/>
      <c r="E61" s="196"/>
      <c r="F61" s="91"/>
      <c r="G61" s="91"/>
      <c r="H61" s="91"/>
      <c r="I61" s="90"/>
      <c r="J61" s="88"/>
      <c r="K61" s="91"/>
      <c r="L61" s="90"/>
      <c r="M61" s="88"/>
      <c r="N61" s="91"/>
      <c r="O61" s="90"/>
    </row>
    <row r="62" spans="1:15" ht="13.5" hidden="1" customHeight="1" x14ac:dyDescent="0.2">
      <c r="A62" s="242"/>
      <c r="B62" s="99"/>
      <c r="C62" s="100"/>
      <c r="D62" s="254"/>
      <c r="E62" s="197"/>
      <c r="F62" s="93"/>
      <c r="G62" s="93"/>
      <c r="H62" s="93"/>
      <c r="I62" s="102"/>
      <c r="J62" s="101"/>
      <c r="K62" s="93"/>
      <c r="L62" s="102"/>
      <c r="M62" s="101"/>
      <c r="N62" s="93"/>
      <c r="O62" s="102"/>
    </row>
    <row r="63" spans="1:15" ht="13.5" hidden="1" customHeight="1" x14ac:dyDescent="0.2">
      <c r="A63" s="242"/>
      <c r="B63" s="99">
        <v>9</v>
      </c>
      <c r="C63" s="100">
        <v>0.75</v>
      </c>
      <c r="D63" s="254"/>
      <c r="E63" s="197"/>
      <c r="F63" s="93"/>
      <c r="G63" s="93"/>
      <c r="H63" s="93"/>
      <c r="I63" s="102"/>
      <c r="J63" s="101"/>
      <c r="K63" s="93"/>
      <c r="L63" s="102"/>
      <c r="M63" s="101"/>
      <c r="N63" s="93"/>
      <c r="O63" s="102"/>
    </row>
    <row r="64" spans="1:15" ht="13.5" hidden="1" customHeight="1" x14ac:dyDescent="0.2">
      <c r="A64" s="242"/>
      <c r="B64" s="99"/>
      <c r="C64" s="100"/>
      <c r="D64" s="254"/>
      <c r="E64" s="197"/>
      <c r="F64" s="93"/>
      <c r="G64" s="93"/>
      <c r="H64" s="93"/>
      <c r="I64" s="102"/>
      <c r="J64" s="101"/>
      <c r="K64" s="93"/>
      <c r="L64" s="102"/>
      <c r="M64" s="101"/>
      <c r="N64" s="93"/>
      <c r="O64" s="102"/>
    </row>
    <row r="65" spans="1:15" ht="13.5" customHeight="1" x14ac:dyDescent="0.2">
      <c r="A65" s="242"/>
      <c r="B65" s="99">
        <v>6</v>
      </c>
      <c r="C65" s="100">
        <v>0.70833333333333337</v>
      </c>
      <c r="D65" s="255"/>
      <c r="E65" s="197"/>
      <c r="F65" s="93"/>
      <c r="G65" s="93"/>
      <c r="H65" s="93"/>
      <c r="I65" s="102"/>
      <c r="J65" s="101"/>
      <c r="K65" s="93"/>
      <c r="L65" s="102"/>
      <c r="M65" s="101"/>
      <c r="N65" s="93"/>
      <c r="O65" s="102"/>
    </row>
    <row r="66" spans="1:15" ht="13.5" hidden="1" customHeight="1" x14ac:dyDescent="0.2">
      <c r="A66" s="242"/>
      <c r="B66" s="99"/>
      <c r="C66" s="100"/>
      <c r="D66" s="223"/>
      <c r="E66" s="93"/>
      <c r="F66" s="93"/>
      <c r="G66" s="93"/>
      <c r="H66" s="93"/>
      <c r="I66" s="102"/>
      <c r="J66" s="101"/>
      <c r="K66" s="93"/>
      <c r="L66" s="102"/>
      <c r="M66" s="101"/>
      <c r="N66" s="93"/>
      <c r="O66" s="102"/>
    </row>
    <row r="67" spans="1:15" ht="13.5" hidden="1" customHeight="1" thickBot="1" x14ac:dyDescent="0.25">
      <c r="A67" s="243"/>
      <c r="B67" s="103">
        <v>11</v>
      </c>
      <c r="C67" s="104">
        <v>0.83333333333333337</v>
      </c>
      <c r="D67" s="212"/>
      <c r="E67" s="106"/>
      <c r="F67" s="106"/>
      <c r="G67" s="106"/>
      <c r="H67" s="106"/>
      <c r="I67" s="107"/>
      <c r="J67" s="105"/>
      <c r="K67" s="106"/>
      <c r="L67" s="107"/>
      <c r="M67" s="105"/>
      <c r="N67" s="106"/>
      <c r="O67" s="107"/>
    </row>
    <row r="68" spans="1:15" ht="15" customHeight="1" thickBot="1" x14ac:dyDescent="0.25">
      <c r="A68" s="108"/>
      <c r="B68" s="108"/>
      <c r="C68" s="108"/>
      <c r="D68" s="213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1:15" ht="13.5" customHeight="1" x14ac:dyDescent="0.2">
      <c r="A69" s="240">
        <f>A47+1</f>
        <v>45489</v>
      </c>
      <c r="B69" s="78">
        <v>1</v>
      </c>
      <c r="C69" s="79">
        <v>0.375</v>
      </c>
      <c r="D69" s="219" t="s">
        <v>139</v>
      </c>
      <c r="E69" s="81" t="s">
        <v>22</v>
      </c>
      <c r="F69" s="81" t="s">
        <v>23</v>
      </c>
      <c r="G69" s="81"/>
      <c r="H69" s="81"/>
      <c r="I69" s="82" t="s">
        <v>155</v>
      </c>
      <c r="J69" s="80"/>
      <c r="K69" s="81"/>
      <c r="L69" s="82"/>
      <c r="M69" s="80"/>
      <c r="N69" s="81"/>
      <c r="O69" s="82"/>
    </row>
    <row r="70" spans="1:15" ht="13.5" hidden="1" customHeight="1" x14ac:dyDescent="0.2">
      <c r="A70" s="241"/>
      <c r="B70" s="78"/>
      <c r="C70" s="79"/>
      <c r="D70" s="220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2">
      <c r="A71" s="242"/>
      <c r="B71" s="86">
        <v>2</v>
      </c>
      <c r="C71" s="87">
        <v>0.41666666666666669</v>
      </c>
      <c r="D71" s="220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2">
      <c r="A72" s="242"/>
      <c r="B72" s="86"/>
      <c r="C72" s="87"/>
      <c r="D72" s="220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2">
      <c r="A73" s="242"/>
      <c r="B73" s="86">
        <v>2</v>
      </c>
      <c r="C73" s="87">
        <v>0.41666666666666669</v>
      </c>
      <c r="D73" s="221" t="s">
        <v>140</v>
      </c>
      <c r="E73" s="91" t="s">
        <v>22</v>
      </c>
      <c r="F73" s="91" t="s">
        <v>23</v>
      </c>
      <c r="G73" s="91"/>
      <c r="H73" s="91"/>
      <c r="I73" s="90" t="s">
        <v>156</v>
      </c>
      <c r="J73" s="88"/>
      <c r="K73" s="91"/>
      <c r="L73" s="90"/>
      <c r="M73" s="88"/>
      <c r="N73" s="91"/>
      <c r="O73" s="90"/>
    </row>
    <row r="74" spans="1:15" ht="13.5" hidden="1" customHeight="1" x14ac:dyDescent="0.2">
      <c r="A74" s="242"/>
      <c r="B74" s="86"/>
      <c r="C74" s="87"/>
      <c r="D74" s="220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2">
      <c r="A75" s="242"/>
      <c r="B75" s="86">
        <v>3</v>
      </c>
      <c r="C75" s="87">
        <v>0.45833333333333331</v>
      </c>
      <c r="D75" s="221" t="s">
        <v>141</v>
      </c>
      <c r="E75" s="91" t="s">
        <v>22</v>
      </c>
      <c r="F75" s="91" t="s">
        <v>23</v>
      </c>
      <c r="G75" s="91"/>
      <c r="H75" s="91"/>
      <c r="I75" s="90" t="s">
        <v>157</v>
      </c>
      <c r="J75" s="88"/>
      <c r="K75" s="91"/>
      <c r="L75" s="90"/>
      <c r="M75" s="88"/>
      <c r="N75" s="91"/>
      <c r="O75" s="90"/>
    </row>
    <row r="76" spans="1:15" ht="13.5" hidden="1" customHeight="1" x14ac:dyDescent="0.2">
      <c r="A76" s="242"/>
      <c r="B76" s="86"/>
      <c r="C76" s="92"/>
      <c r="D76" s="220"/>
      <c r="E76" s="91" t="s">
        <v>22</v>
      </c>
      <c r="F76" s="91" t="s">
        <v>23</v>
      </c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2">
      <c r="A77" s="242"/>
      <c r="B77" s="86">
        <v>5</v>
      </c>
      <c r="C77" s="92">
        <v>0.58333333333333337</v>
      </c>
      <c r="D77" s="205"/>
      <c r="E77" s="91" t="s">
        <v>22</v>
      </c>
      <c r="F77" s="91" t="s">
        <v>23</v>
      </c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2">
      <c r="A78" s="242"/>
      <c r="B78" s="86"/>
      <c r="C78" s="92"/>
      <c r="D78" s="205"/>
      <c r="E78" s="91" t="s">
        <v>22</v>
      </c>
      <c r="F78" s="91" t="s">
        <v>23</v>
      </c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42"/>
      <c r="B79" s="86">
        <v>4</v>
      </c>
      <c r="C79" s="92">
        <v>0.54166666666666663</v>
      </c>
      <c r="D79" s="221" t="s">
        <v>142</v>
      </c>
      <c r="E79" s="91" t="s">
        <v>22</v>
      </c>
      <c r="F79" s="91" t="s">
        <v>23</v>
      </c>
      <c r="G79" s="89"/>
      <c r="H79" s="89"/>
      <c r="I79" s="90" t="s">
        <v>158</v>
      </c>
      <c r="J79" s="88"/>
      <c r="K79" s="89"/>
      <c r="L79" s="90"/>
      <c r="M79" s="88"/>
      <c r="N79" s="89"/>
      <c r="O79" s="90"/>
    </row>
    <row r="80" spans="1:15" ht="13.5" hidden="1" customHeight="1" x14ac:dyDescent="0.2">
      <c r="A80" s="242"/>
      <c r="B80" s="86"/>
      <c r="C80" s="92"/>
      <c r="D80" s="220"/>
      <c r="E80" s="91" t="s">
        <v>22</v>
      </c>
      <c r="F80" s="91" t="s">
        <v>23</v>
      </c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2">
      <c r="A81" s="242"/>
      <c r="B81" s="86">
        <v>7</v>
      </c>
      <c r="C81" s="92">
        <v>0.66666666666666663</v>
      </c>
      <c r="D81" s="222"/>
      <c r="E81" s="91" t="s">
        <v>22</v>
      </c>
      <c r="F81" s="91" t="s">
        <v>23</v>
      </c>
      <c r="G81" s="98"/>
      <c r="H81" s="98"/>
      <c r="I81" s="90"/>
      <c r="J81" s="88"/>
      <c r="K81" s="98"/>
      <c r="L81" s="90"/>
      <c r="M81" s="88"/>
      <c r="N81" s="98"/>
      <c r="O81" s="90"/>
    </row>
    <row r="82" spans="1:15" ht="13.5" hidden="1" customHeight="1" x14ac:dyDescent="0.2">
      <c r="A82" s="242"/>
      <c r="B82" s="86"/>
      <c r="C82" s="92"/>
      <c r="D82" s="220"/>
      <c r="E82" s="91" t="s">
        <v>22</v>
      </c>
      <c r="F82" s="91" t="s">
        <v>23</v>
      </c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2">
      <c r="A83" s="242"/>
      <c r="B83" s="86">
        <v>5</v>
      </c>
      <c r="C83" s="92">
        <v>0.60416666666666663</v>
      </c>
      <c r="D83" s="220" t="s">
        <v>143</v>
      </c>
      <c r="E83" s="91" t="s">
        <v>22</v>
      </c>
      <c r="F83" s="91" t="s">
        <v>23</v>
      </c>
      <c r="G83" s="91"/>
      <c r="H83" s="91"/>
      <c r="I83" s="90" t="s">
        <v>159</v>
      </c>
      <c r="J83" s="88"/>
      <c r="K83" s="91"/>
      <c r="L83" s="90"/>
      <c r="M83" s="88"/>
      <c r="N83" s="91"/>
      <c r="O83" s="90"/>
    </row>
    <row r="84" spans="1:15" ht="13.5" hidden="1" customHeight="1" x14ac:dyDescent="0.2">
      <c r="A84" s="242"/>
      <c r="B84" s="99"/>
      <c r="C84" s="100"/>
      <c r="D84" s="220"/>
      <c r="E84" s="93"/>
      <c r="F84" s="93"/>
      <c r="G84" s="93"/>
      <c r="H84" s="93"/>
      <c r="I84" s="102"/>
      <c r="J84" s="101"/>
      <c r="K84" s="93"/>
      <c r="L84" s="102"/>
      <c r="M84" s="101"/>
      <c r="N84" s="93"/>
      <c r="O84" s="102"/>
    </row>
    <row r="85" spans="1:15" ht="13.5" hidden="1" customHeight="1" x14ac:dyDescent="0.2">
      <c r="A85" s="242"/>
      <c r="B85" s="99">
        <v>9</v>
      </c>
      <c r="C85" s="100">
        <v>0.75</v>
      </c>
      <c r="D85" s="220"/>
      <c r="E85" s="93"/>
      <c r="F85" s="93"/>
      <c r="G85" s="93"/>
      <c r="H85" s="93"/>
      <c r="I85" s="102"/>
      <c r="J85" s="101"/>
      <c r="K85" s="93"/>
      <c r="L85" s="102"/>
      <c r="M85" s="101"/>
      <c r="N85" s="93"/>
      <c r="O85" s="102"/>
    </row>
    <row r="86" spans="1:15" ht="13.5" hidden="1" customHeight="1" x14ac:dyDescent="0.2">
      <c r="A86" s="242"/>
      <c r="B86" s="99"/>
      <c r="C86" s="100"/>
      <c r="D86" s="220"/>
      <c r="E86" s="93"/>
      <c r="F86" s="93"/>
      <c r="G86" s="93"/>
      <c r="H86" s="93"/>
      <c r="I86" s="102"/>
      <c r="J86" s="101"/>
      <c r="K86" s="93"/>
      <c r="L86" s="102"/>
      <c r="M86" s="101"/>
      <c r="N86" s="93"/>
      <c r="O86" s="102"/>
    </row>
    <row r="87" spans="1:15" ht="13.5" customHeight="1" x14ac:dyDescent="0.2">
      <c r="A87" s="242"/>
      <c r="B87" s="99">
        <v>6</v>
      </c>
      <c r="C87" s="100">
        <v>0.66666666666666663</v>
      </c>
      <c r="D87" s="220"/>
      <c r="E87" s="93"/>
      <c r="F87" s="93"/>
      <c r="G87" s="93"/>
      <c r="H87" s="93"/>
      <c r="I87" s="102"/>
      <c r="J87" s="101"/>
      <c r="K87" s="93"/>
      <c r="L87" s="102"/>
      <c r="M87" s="101"/>
      <c r="N87" s="93"/>
      <c r="O87" s="102"/>
    </row>
    <row r="88" spans="1:15" ht="13.5" hidden="1" customHeight="1" x14ac:dyDescent="0.2">
      <c r="A88" s="242"/>
      <c r="B88" s="99"/>
      <c r="C88" s="100"/>
      <c r="D88" s="101"/>
      <c r="E88" s="93"/>
      <c r="F88" s="93"/>
      <c r="G88" s="93"/>
      <c r="H88" s="93"/>
      <c r="I88" s="102"/>
      <c r="J88" s="101"/>
      <c r="K88" s="93"/>
      <c r="L88" s="102"/>
      <c r="M88" s="101"/>
      <c r="N88" s="93"/>
      <c r="O88" s="102"/>
    </row>
    <row r="89" spans="1:15" ht="13.5" hidden="1" customHeight="1" thickBot="1" x14ac:dyDescent="0.25">
      <c r="A89" s="243"/>
      <c r="B89" s="103">
        <v>11</v>
      </c>
      <c r="C89" s="104">
        <v>0.83333333333333337</v>
      </c>
      <c r="D89" s="105"/>
      <c r="E89" s="106"/>
      <c r="F89" s="106"/>
      <c r="G89" s="106"/>
      <c r="H89" s="106"/>
      <c r="I89" s="107"/>
      <c r="J89" s="105"/>
      <c r="K89" s="106"/>
      <c r="L89" s="107"/>
      <c r="M89" s="105"/>
      <c r="N89" s="106"/>
      <c r="O89" s="107"/>
    </row>
    <row r="90" spans="1:15" ht="15" customHeight="1" thickBot="1" x14ac:dyDescent="0.25">
      <c r="A90" s="108"/>
      <c r="B90" s="108"/>
      <c r="C90" s="10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1:15" ht="13.5" customHeight="1" x14ac:dyDescent="0.2">
      <c r="A91" s="240">
        <f>A69+1</f>
        <v>45490</v>
      </c>
      <c r="B91" s="78">
        <v>1</v>
      </c>
      <c r="C91" s="79">
        <v>0.375</v>
      </c>
      <c r="D91" s="199" t="s">
        <v>135</v>
      </c>
      <c r="E91" s="81"/>
      <c r="F91" s="81"/>
      <c r="G91" s="81"/>
      <c r="H91" s="81"/>
      <c r="I91" s="82"/>
      <c r="J91" s="80"/>
      <c r="K91" s="81"/>
      <c r="L91" s="82"/>
      <c r="M91" s="80"/>
      <c r="N91" s="81"/>
      <c r="O91" s="82"/>
    </row>
    <row r="92" spans="1:15" ht="13.5" hidden="1" customHeight="1" x14ac:dyDescent="0.2">
      <c r="A92" s="241"/>
      <c r="B92" s="78"/>
      <c r="C92" s="79"/>
      <c r="D92" s="200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2">
      <c r="A93" s="242"/>
      <c r="B93" s="86">
        <v>2</v>
      </c>
      <c r="C93" s="87">
        <v>0.41666666666666669</v>
      </c>
      <c r="D93" s="201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2">
      <c r="A94" s="242"/>
      <c r="B94" s="86"/>
      <c r="C94" s="87"/>
      <c r="D94" s="203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2">
      <c r="A95" s="242"/>
      <c r="B95" s="86">
        <v>2</v>
      </c>
      <c r="C95" s="87">
        <v>0.41666666666666669</v>
      </c>
      <c r="D95" s="88"/>
      <c r="E95" s="196"/>
      <c r="F95" s="91"/>
      <c r="G95" s="91"/>
      <c r="H95" s="91"/>
      <c r="I95" s="90"/>
      <c r="J95" s="88"/>
      <c r="K95" s="91"/>
      <c r="L95" s="90"/>
      <c r="M95" s="88"/>
      <c r="N95" s="91"/>
      <c r="O95" s="90"/>
    </row>
    <row r="96" spans="1:15" ht="13.5" hidden="1" customHeight="1" x14ac:dyDescent="0.2">
      <c r="A96" s="242"/>
      <c r="B96" s="86"/>
      <c r="C96" s="87"/>
      <c r="D96" s="214"/>
      <c r="E96" s="196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2">
      <c r="A97" s="242"/>
      <c r="B97" s="86">
        <v>3</v>
      </c>
      <c r="C97" s="87">
        <v>0.45833333333333331</v>
      </c>
      <c r="D97" s="201" t="s">
        <v>136</v>
      </c>
      <c r="E97" s="196"/>
      <c r="F97" s="91"/>
      <c r="G97" s="91"/>
      <c r="H97" s="91"/>
      <c r="I97" s="90"/>
      <c r="J97" s="88"/>
      <c r="K97" s="91"/>
      <c r="L97" s="90"/>
      <c r="M97" s="88"/>
      <c r="N97" s="91"/>
      <c r="O97" s="90"/>
    </row>
    <row r="98" spans="1:15" ht="13.5" hidden="1" customHeight="1" x14ac:dyDescent="0.2">
      <c r="A98" s="242"/>
      <c r="B98" s="86"/>
      <c r="C98" s="92"/>
      <c r="D98" s="214"/>
      <c r="E98" s="197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2">
      <c r="A99" s="242"/>
      <c r="B99" s="86">
        <v>5</v>
      </c>
      <c r="C99" s="92">
        <v>0.58333333333333337</v>
      </c>
      <c r="D99" s="215"/>
      <c r="E99" s="176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2">
      <c r="A100" s="242"/>
      <c r="B100" s="86"/>
      <c r="C100" s="92"/>
      <c r="D100" s="215"/>
      <c r="E100" s="17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42"/>
      <c r="B101" s="86">
        <v>4</v>
      </c>
      <c r="C101" s="92">
        <v>0.54166666666666663</v>
      </c>
      <c r="D101" s="201" t="s">
        <v>134</v>
      </c>
      <c r="E101" s="195"/>
      <c r="F101" s="89"/>
      <c r="G101" s="89"/>
      <c r="H101" s="89"/>
      <c r="I101" s="90"/>
      <c r="J101" s="88"/>
      <c r="K101" s="89"/>
      <c r="L101" s="90"/>
      <c r="M101" s="88"/>
      <c r="N101" s="89"/>
      <c r="O101" s="90"/>
    </row>
    <row r="102" spans="1:15" ht="13.5" hidden="1" customHeight="1" x14ac:dyDescent="0.2">
      <c r="A102" s="242"/>
      <c r="B102" s="86"/>
      <c r="C102" s="92"/>
      <c r="D102" s="200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2">
      <c r="A103" s="242"/>
      <c r="B103" s="86">
        <v>7</v>
      </c>
      <c r="C103" s="92">
        <v>0.66666666666666663</v>
      </c>
      <c r="D103" s="202"/>
      <c r="E103" s="98"/>
      <c r="F103" s="98"/>
      <c r="G103" s="98"/>
      <c r="H103" s="98"/>
      <c r="I103" s="90"/>
      <c r="J103" s="88"/>
      <c r="K103" s="98"/>
      <c r="L103" s="90"/>
      <c r="M103" s="88"/>
      <c r="N103" s="98"/>
      <c r="O103" s="90"/>
    </row>
    <row r="104" spans="1:15" ht="13.5" hidden="1" customHeight="1" x14ac:dyDescent="0.2">
      <c r="A104" s="242"/>
      <c r="B104" s="86"/>
      <c r="C104" s="92"/>
      <c r="D104" s="201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2">
      <c r="A105" s="242"/>
      <c r="B105" s="86">
        <v>5</v>
      </c>
      <c r="C105" s="92">
        <v>0.625</v>
      </c>
      <c r="D105" s="201" t="s">
        <v>134</v>
      </c>
      <c r="E105" s="91"/>
      <c r="F105" s="91"/>
      <c r="G105" s="91"/>
      <c r="H105" s="91"/>
      <c r="I105" s="90"/>
      <c r="J105" s="4"/>
      <c r="K105" s="91"/>
      <c r="L105" s="90"/>
      <c r="M105" s="88"/>
      <c r="N105" s="91"/>
      <c r="O105" s="90"/>
    </row>
    <row r="106" spans="1:15" ht="13.5" hidden="1" customHeight="1" x14ac:dyDescent="0.2">
      <c r="A106" s="242"/>
      <c r="B106" s="99"/>
      <c r="C106" s="100"/>
      <c r="D106" s="203"/>
      <c r="E106" s="93"/>
      <c r="F106" s="93"/>
      <c r="G106" s="93"/>
      <c r="H106" s="93"/>
      <c r="I106" s="102"/>
      <c r="J106" s="101"/>
      <c r="K106" s="93"/>
      <c r="L106" s="102"/>
      <c r="M106" s="101"/>
      <c r="N106" s="93"/>
      <c r="O106" s="102"/>
    </row>
    <row r="107" spans="1:15" ht="13.5" hidden="1" customHeight="1" x14ac:dyDescent="0.2">
      <c r="A107" s="242"/>
      <c r="B107" s="99">
        <v>9</v>
      </c>
      <c r="C107" s="100">
        <v>0.75</v>
      </c>
      <c r="D107" s="203"/>
      <c r="E107" s="93"/>
      <c r="F107" s="93"/>
      <c r="G107" s="93"/>
      <c r="H107" s="93"/>
      <c r="I107" s="102"/>
      <c r="J107" s="101"/>
      <c r="K107" s="93"/>
      <c r="L107" s="102"/>
      <c r="M107" s="101"/>
      <c r="N107" s="93"/>
      <c r="O107" s="102"/>
    </row>
    <row r="108" spans="1:15" ht="13.5" hidden="1" customHeight="1" x14ac:dyDescent="0.2">
      <c r="A108" s="242"/>
      <c r="B108" s="99"/>
      <c r="C108" s="100"/>
      <c r="D108" s="203"/>
      <c r="E108" s="93"/>
      <c r="F108" s="93"/>
      <c r="G108" s="93"/>
      <c r="H108" s="93"/>
      <c r="I108" s="102"/>
      <c r="J108" s="101"/>
      <c r="K108" s="93"/>
      <c r="L108" s="102"/>
      <c r="M108" s="101"/>
      <c r="N108" s="93"/>
      <c r="O108" s="102"/>
    </row>
    <row r="109" spans="1:15" ht="13.5" customHeight="1" x14ac:dyDescent="0.2">
      <c r="A109" s="242"/>
      <c r="B109" s="99">
        <v>6</v>
      </c>
      <c r="C109" s="100">
        <v>0.66666666666666663</v>
      </c>
      <c r="D109" s="201"/>
      <c r="E109" s="93"/>
      <c r="F109" s="93"/>
      <c r="G109" s="93"/>
      <c r="H109" s="93"/>
      <c r="I109" s="102"/>
      <c r="J109" s="101"/>
      <c r="K109" s="93"/>
      <c r="L109" s="102"/>
      <c r="M109" s="101"/>
      <c r="N109" s="93"/>
      <c r="O109" s="102"/>
    </row>
    <row r="110" spans="1:15" ht="13.5" hidden="1" customHeight="1" x14ac:dyDescent="0.2">
      <c r="A110" s="242"/>
      <c r="B110" s="99"/>
      <c r="C110" s="100"/>
      <c r="D110" s="101"/>
      <c r="E110" s="93"/>
      <c r="F110" s="93"/>
      <c r="G110" s="93"/>
      <c r="H110" s="93"/>
      <c r="I110" s="102"/>
      <c r="J110" s="101"/>
      <c r="K110" s="93"/>
      <c r="L110" s="102"/>
      <c r="M110" s="101"/>
      <c r="N110" s="93"/>
      <c r="O110" s="102"/>
    </row>
    <row r="111" spans="1:15" ht="13.5" hidden="1" customHeight="1" thickBot="1" x14ac:dyDescent="0.25">
      <c r="A111" s="243"/>
      <c r="B111" s="103">
        <v>11</v>
      </c>
      <c r="C111" s="104">
        <v>0.83333333333333337</v>
      </c>
      <c r="D111" s="105"/>
      <c r="E111" s="106"/>
      <c r="F111" s="106"/>
      <c r="G111" s="106"/>
      <c r="H111" s="106"/>
      <c r="I111" s="107"/>
      <c r="J111" s="105"/>
      <c r="K111" s="106"/>
      <c r="L111" s="107"/>
      <c r="M111" s="105"/>
      <c r="N111" s="106"/>
      <c r="O111" s="107"/>
    </row>
    <row r="112" spans="1:15" ht="15" customHeight="1" thickBot="1" x14ac:dyDescent="0.25">
      <c r="A112" s="108"/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1:15" ht="13.5" customHeight="1" x14ac:dyDescent="0.2">
      <c r="A113" s="236">
        <f>A91+1</f>
        <v>45491</v>
      </c>
      <c r="B113" s="137">
        <v>1</v>
      </c>
      <c r="C113" s="79">
        <v>0.375</v>
      </c>
      <c r="D113" s="224" t="s">
        <v>146</v>
      </c>
      <c r="E113" s="182" t="s">
        <v>22</v>
      </c>
      <c r="F113" s="138" t="s">
        <v>23</v>
      </c>
      <c r="G113" s="138"/>
      <c r="H113" s="138"/>
      <c r="I113" s="139" t="s">
        <v>160</v>
      </c>
      <c r="J113" s="140"/>
      <c r="K113" s="141"/>
      <c r="L113" s="142"/>
      <c r="M113" s="143"/>
      <c r="N113" s="141"/>
      <c r="O113" s="142"/>
    </row>
    <row r="114" spans="1:15" ht="13.5" hidden="1" customHeight="1" x14ac:dyDescent="0.2">
      <c r="A114" s="237"/>
      <c r="B114" s="137"/>
      <c r="C114" s="79"/>
      <c r="D114" s="225"/>
      <c r="E114" s="183"/>
      <c r="F114" s="122"/>
      <c r="G114" s="122"/>
      <c r="H114" s="122"/>
      <c r="I114" s="144"/>
      <c r="J114" s="145"/>
      <c r="K114" s="123"/>
      <c r="L114" s="146"/>
      <c r="M114" s="147"/>
      <c r="N114" s="123"/>
      <c r="O114" s="146"/>
    </row>
    <row r="115" spans="1:15" ht="13.5" hidden="1" customHeight="1" x14ac:dyDescent="0.2">
      <c r="A115" s="238"/>
      <c r="B115" s="148">
        <v>2</v>
      </c>
      <c r="C115" s="87">
        <v>0.41666666666666669</v>
      </c>
      <c r="D115" s="225"/>
      <c r="E115" s="184"/>
      <c r="F115" s="125"/>
      <c r="G115" s="125"/>
      <c r="H115" s="125"/>
      <c r="I115" s="126"/>
      <c r="J115" s="124"/>
      <c r="K115" s="127"/>
      <c r="L115" s="128"/>
      <c r="M115" s="129"/>
      <c r="N115" s="127"/>
      <c r="O115" s="128"/>
    </row>
    <row r="116" spans="1:15" ht="13.5" hidden="1" customHeight="1" x14ac:dyDescent="0.2">
      <c r="A116" s="238"/>
      <c r="B116" s="148"/>
      <c r="C116" s="87"/>
      <c r="D116" s="225"/>
      <c r="E116" s="184"/>
      <c r="F116" s="125"/>
      <c r="G116" s="125"/>
      <c r="H116" s="125"/>
      <c r="I116" s="126"/>
      <c r="J116" s="124"/>
      <c r="K116" s="127"/>
      <c r="L116" s="128"/>
      <c r="M116" s="129"/>
      <c r="N116" s="127"/>
      <c r="O116" s="128"/>
    </row>
    <row r="117" spans="1:15" ht="13.5" customHeight="1" x14ac:dyDescent="0.2">
      <c r="A117" s="238"/>
      <c r="B117" s="148">
        <v>2</v>
      </c>
      <c r="C117" s="87">
        <v>0.41666666666666669</v>
      </c>
      <c r="D117" s="226" t="s">
        <v>147</v>
      </c>
      <c r="E117" s="91" t="s">
        <v>22</v>
      </c>
      <c r="F117" s="91" t="s">
        <v>23</v>
      </c>
      <c r="G117" s="130"/>
      <c r="H117" s="130"/>
      <c r="I117" s="126" t="s">
        <v>161</v>
      </c>
      <c r="J117" s="124"/>
      <c r="K117" s="131"/>
      <c r="L117" s="128"/>
      <c r="M117" s="129"/>
      <c r="N117" s="131"/>
      <c r="O117" s="128"/>
    </row>
    <row r="118" spans="1:15" ht="13.5" hidden="1" customHeight="1" x14ac:dyDescent="0.2">
      <c r="A118" s="238"/>
      <c r="B118" s="148"/>
      <c r="C118" s="87"/>
      <c r="D118" s="225"/>
      <c r="E118" s="91" t="s">
        <v>22</v>
      </c>
      <c r="F118" s="91" t="s">
        <v>23</v>
      </c>
      <c r="G118" s="130"/>
      <c r="H118" s="130"/>
      <c r="I118" s="126"/>
      <c r="J118" s="124"/>
      <c r="K118" s="131"/>
      <c r="L118" s="128"/>
      <c r="M118" s="129"/>
      <c r="N118" s="131"/>
      <c r="O118" s="128"/>
    </row>
    <row r="119" spans="1:15" ht="13.5" customHeight="1" x14ac:dyDescent="0.2">
      <c r="A119" s="238"/>
      <c r="B119" s="148">
        <v>3</v>
      </c>
      <c r="C119" s="87">
        <v>0.45833333333333331</v>
      </c>
      <c r="D119" s="226" t="s">
        <v>148</v>
      </c>
      <c r="E119" s="91" t="s">
        <v>22</v>
      </c>
      <c r="F119" s="91" t="s">
        <v>23</v>
      </c>
      <c r="G119" s="130"/>
      <c r="H119" s="130"/>
      <c r="I119" s="126" t="s">
        <v>162</v>
      </c>
      <c r="J119" s="124"/>
      <c r="K119" s="131"/>
      <c r="L119" s="128"/>
      <c r="M119" s="129"/>
      <c r="N119" s="131"/>
      <c r="O119" s="128"/>
    </row>
    <row r="120" spans="1:15" ht="13.5" hidden="1" customHeight="1" x14ac:dyDescent="0.2">
      <c r="A120" s="238"/>
      <c r="B120" s="148"/>
      <c r="C120" s="92"/>
      <c r="D120" s="225"/>
      <c r="E120" s="91" t="s">
        <v>22</v>
      </c>
      <c r="F120" s="91" t="s">
        <v>23</v>
      </c>
      <c r="G120" s="149"/>
      <c r="H120" s="149"/>
      <c r="I120" s="126"/>
      <c r="J120" s="129"/>
      <c r="K120" s="150"/>
      <c r="L120" s="128"/>
      <c r="M120" s="129"/>
      <c r="N120" s="150"/>
      <c r="O120" s="128"/>
    </row>
    <row r="121" spans="1:15" ht="13.5" hidden="1" customHeight="1" x14ac:dyDescent="0.2">
      <c r="A121" s="238"/>
      <c r="B121" s="148">
        <v>5</v>
      </c>
      <c r="C121" s="92">
        <v>0.58333333333333337</v>
      </c>
      <c r="D121" s="225"/>
      <c r="E121" s="91" t="s">
        <v>22</v>
      </c>
      <c r="F121" s="91" t="s">
        <v>23</v>
      </c>
      <c r="G121" s="151"/>
      <c r="H121" s="151"/>
      <c r="I121" s="126"/>
      <c r="J121" s="124"/>
      <c r="K121" s="151"/>
      <c r="L121" s="126"/>
      <c r="M121" s="124"/>
      <c r="N121" s="151"/>
      <c r="O121" s="126"/>
    </row>
    <row r="122" spans="1:15" ht="13.5" hidden="1" customHeight="1" x14ac:dyDescent="0.2">
      <c r="A122" s="238"/>
      <c r="B122" s="148"/>
      <c r="C122" s="92"/>
      <c r="D122" s="225"/>
      <c r="E122" s="91" t="s">
        <v>22</v>
      </c>
      <c r="F122" s="91" t="s">
        <v>23</v>
      </c>
      <c r="G122" s="122"/>
      <c r="H122" s="122"/>
      <c r="I122" s="126"/>
      <c r="J122" s="124"/>
      <c r="K122" s="122"/>
      <c r="L122" s="126"/>
      <c r="M122" s="124"/>
      <c r="N122" s="122"/>
      <c r="O122" s="126"/>
    </row>
    <row r="123" spans="1:15" ht="13.5" customHeight="1" x14ac:dyDescent="0.2">
      <c r="A123" s="238"/>
      <c r="B123" s="148">
        <v>4</v>
      </c>
      <c r="C123" s="92">
        <v>0.54166666666666663</v>
      </c>
      <c r="D123" s="226" t="s">
        <v>149</v>
      </c>
      <c r="E123" s="91" t="s">
        <v>22</v>
      </c>
      <c r="F123" s="91" t="s">
        <v>23</v>
      </c>
      <c r="G123" s="125"/>
      <c r="H123" s="125"/>
      <c r="I123" s="126" t="s">
        <v>163</v>
      </c>
      <c r="J123" s="129"/>
      <c r="K123" s="127"/>
      <c r="L123" s="128"/>
      <c r="M123" s="129"/>
      <c r="N123" s="127"/>
      <c r="O123" s="128"/>
    </row>
    <row r="124" spans="1:15" ht="13.5" hidden="1" customHeight="1" x14ac:dyDescent="0.2">
      <c r="A124" s="238"/>
      <c r="B124" s="148"/>
      <c r="C124" s="92"/>
      <c r="D124" s="225"/>
      <c r="E124" s="91" t="s">
        <v>22</v>
      </c>
      <c r="F124" s="91" t="s">
        <v>23</v>
      </c>
      <c r="G124" s="123"/>
      <c r="H124" s="123"/>
      <c r="I124" s="128"/>
      <c r="J124" s="129"/>
      <c r="K124" s="123"/>
      <c r="L124" s="128"/>
      <c r="M124" s="129"/>
      <c r="N124" s="123"/>
      <c r="O124" s="128"/>
    </row>
    <row r="125" spans="1:15" ht="13.5" hidden="1" customHeight="1" x14ac:dyDescent="0.2">
      <c r="A125" s="238"/>
      <c r="B125" s="148">
        <v>7</v>
      </c>
      <c r="C125" s="92">
        <v>0.66666666666666663</v>
      </c>
      <c r="D125" s="225"/>
      <c r="E125" s="91" t="s">
        <v>22</v>
      </c>
      <c r="F125" s="91" t="s">
        <v>23</v>
      </c>
      <c r="G125" s="133"/>
      <c r="H125" s="133"/>
      <c r="I125" s="128"/>
      <c r="J125" s="129"/>
      <c r="K125" s="133"/>
      <c r="L125" s="128"/>
      <c r="M125" s="129"/>
      <c r="N125" s="133"/>
      <c r="O125" s="128"/>
    </row>
    <row r="126" spans="1:15" ht="13.5" hidden="1" customHeight="1" x14ac:dyDescent="0.2">
      <c r="A126" s="238"/>
      <c r="B126" s="148"/>
      <c r="C126" s="92"/>
      <c r="D126" s="225"/>
      <c r="E126" s="91" t="s">
        <v>22</v>
      </c>
      <c r="F126" s="91" t="s">
        <v>23</v>
      </c>
      <c r="G126" s="123"/>
      <c r="H126" s="123"/>
      <c r="I126" s="128"/>
      <c r="J126" s="129"/>
      <c r="K126" s="123"/>
      <c r="L126" s="128"/>
      <c r="M126" s="129"/>
      <c r="N126" s="123"/>
      <c r="O126" s="128"/>
    </row>
    <row r="127" spans="1:15" ht="13.5" customHeight="1" x14ac:dyDescent="0.2">
      <c r="A127" s="238"/>
      <c r="B127" s="148">
        <v>5</v>
      </c>
      <c r="C127" s="92">
        <v>0.60416666666666663</v>
      </c>
      <c r="D127" s="226" t="s">
        <v>151</v>
      </c>
      <c r="E127" s="91" t="s">
        <v>22</v>
      </c>
      <c r="F127" s="91" t="s">
        <v>23</v>
      </c>
      <c r="G127" s="131"/>
      <c r="H127" s="131"/>
      <c r="I127" s="128" t="s">
        <v>164</v>
      </c>
      <c r="J127" s="129"/>
      <c r="K127" s="131"/>
      <c r="L127" s="128"/>
      <c r="M127" s="129"/>
      <c r="N127" s="131"/>
      <c r="O127" s="128"/>
    </row>
    <row r="128" spans="1:15" ht="13.5" hidden="1" customHeight="1" x14ac:dyDescent="0.2">
      <c r="A128" s="238"/>
      <c r="B128" s="152"/>
      <c r="C128" s="100"/>
      <c r="D128" s="225"/>
      <c r="E128" s="186"/>
      <c r="F128" s="150"/>
      <c r="G128" s="150"/>
      <c r="H128" s="150"/>
      <c r="I128" s="154"/>
      <c r="J128" s="155"/>
      <c r="K128" s="150"/>
      <c r="L128" s="154"/>
      <c r="M128" s="155"/>
      <c r="N128" s="150"/>
      <c r="O128" s="154"/>
    </row>
    <row r="129" spans="1:15" ht="13.5" hidden="1" customHeight="1" x14ac:dyDescent="0.2">
      <c r="A129" s="238"/>
      <c r="B129" s="152">
        <v>9</v>
      </c>
      <c r="C129" s="100">
        <v>0.75</v>
      </c>
      <c r="D129" s="225"/>
      <c r="E129" s="186"/>
      <c r="F129" s="150"/>
      <c r="G129" s="150"/>
      <c r="H129" s="150"/>
      <c r="I129" s="154"/>
      <c r="J129" s="155"/>
      <c r="K129" s="150"/>
      <c r="L129" s="154"/>
      <c r="M129" s="155"/>
      <c r="N129" s="150"/>
      <c r="O129" s="154"/>
    </row>
    <row r="130" spans="1:15" ht="13.5" hidden="1" customHeight="1" x14ac:dyDescent="0.2">
      <c r="A130" s="238"/>
      <c r="B130" s="152"/>
      <c r="C130" s="100"/>
      <c r="D130" s="225"/>
      <c r="E130" s="186"/>
      <c r="F130" s="150"/>
      <c r="G130" s="150"/>
      <c r="H130" s="150"/>
      <c r="I130" s="154"/>
      <c r="J130" s="155"/>
      <c r="K130" s="150"/>
      <c r="L130" s="154"/>
      <c r="M130" s="155"/>
      <c r="N130" s="150"/>
      <c r="O130" s="154"/>
    </row>
    <row r="131" spans="1:15" ht="13.5" customHeight="1" x14ac:dyDescent="0.2">
      <c r="A131" s="238"/>
      <c r="B131" s="152">
        <v>6</v>
      </c>
      <c r="C131" s="100">
        <v>0.66666666666666663</v>
      </c>
      <c r="D131" s="225"/>
      <c r="E131" s="187"/>
      <c r="F131" s="156"/>
      <c r="G131" s="156"/>
      <c r="H131" s="156"/>
      <c r="I131" s="157"/>
      <c r="J131" s="158"/>
      <c r="K131" s="156"/>
      <c r="L131" s="157"/>
      <c r="M131" s="158"/>
      <c r="N131" s="156"/>
      <c r="O131" s="157"/>
    </row>
    <row r="132" spans="1:15" ht="13.5" hidden="1" customHeight="1" x14ac:dyDescent="0.2">
      <c r="A132" s="238"/>
      <c r="B132" s="152"/>
      <c r="C132" s="153"/>
      <c r="D132" s="227"/>
      <c r="E132" s="185"/>
      <c r="F132" s="123"/>
      <c r="G132" s="123"/>
      <c r="H132" s="123"/>
      <c r="I132" s="160"/>
      <c r="J132" s="159"/>
      <c r="K132" s="123"/>
      <c r="L132" s="160"/>
      <c r="M132" s="159"/>
      <c r="N132" s="123"/>
      <c r="O132" s="160"/>
    </row>
    <row r="133" spans="1:15" ht="13.5" hidden="1" customHeight="1" thickBot="1" x14ac:dyDescent="0.25">
      <c r="A133" s="239"/>
      <c r="B133" s="161">
        <v>11</v>
      </c>
      <c r="C133" s="162">
        <v>0.83333333333333337</v>
      </c>
      <c r="D133" s="227"/>
      <c r="E133" s="188"/>
      <c r="F133" s="164"/>
      <c r="G133" s="164"/>
      <c r="H133" s="164"/>
      <c r="I133" s="165"/>
      <c r="J133" s="163"/>
      <c r="K133" s="164"/>
      <c r="L133" s="165"/>
      <c r="M133" s="163"/>
      <c r="N133" s="164"/>
      <c r="O133" s="165"/>
    </row>
    <row r="134" spans="1:15" ht="15" customHeight="1" thickBot="1" x14ac:dyDescent="0.25">
      <c r="A134" s="166"/>
      <c r="B134" s="166"/>
      <c r="C134" s="166"/>
      <c r="D134" s="228"/>
      <c r="E134" s="189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</row>
    <row r="135" spans="1:15" ht="13.5" customHeight="1" x14ac:dyDescent="0.2">
      <c r="A135" s="236">
        <f>A113+1</f>
        <v>45492</v>
      </c>
      <c r="B135" s="137">
        <v>1</v>
      </c>
      <c r="C135" s="79">
        <v>0.375</v>
      </c>
      <c r="D135" s="216" t="s">
        <v>152</v>
      </c>
      <c r="E135" s="190" t="s">
        <v>22</v>
      </c>
      <c r="F135" s="141" t="s">
        <v>23</v>
      </c>
      <c r="G135" s="141"/>
      <c r="H135" s="141"/>
      <c r="I135" s="142" t="s">
        <v>165</v>
      </c>
      <c r="J135" s="143"/>
      <c r="K135" s="141"/>
      <c r="L135" s="142"/>
      <c r="M135" s="143"/>
      <c r="N135" s="141"/>
      <c r="O135" s="142"/>
    </row>
    <row r="136" spans="1:15" ht="13.5" hidden="1" customHeight="1" x14ac:dyDescent="0.2">
      <c r="A136" s="237"/>
      <c r="B136" s="137"/>
      <c r="C136" s="79"/>
      <c r="D136" s="217"/>
      <c r="E136" s="185"/>
      <c r="F136" s="123"/>
      <c r="G136" s="123"/>
      <c r="H136" s="123"/>
      <c r="I136" s="146"/>
      <c r="J136" s="147"/>
      <c r="K136" s="123"/>
      <c r="L136" s="146"/>
      <c r="M136" s="147"/>
      <c r="N136" s="123"/>
      <c r="O136" s="146"/>
    </row>
    <row r="137" spans="1:15" ht="13.5" hidden="1" customHeight="1" x14ac:dyDescent="0.2">
      <c r="A137" s="238"/>
      <c r="B137" s="148">
        <v>2</v>
      </c>
      <c r="C137" s="87">
        <v>0.41666666666666669</v>
      </c>
      <c r="D137" s="217"/>
      <c r="E137" s="191"/>
      <c r="F137" s="127"/>
      <c r="G137" s="127"/>
      <c r="H137" s="127"/>
      <c r="I137" s="128"/>
      <c r="J137" s="129"/>
      <c r="K137" s="127"/>
      <c r="L137" s="128"/>
      <c r="M137" s="129"/>
      <c r="N137" s="127"/>
      <c r="O137" s="128"/>
    </row>
    <row r="138" spans="1:15" ht="13.5" hidden="1" customHeight="1" x14ac:dyDescent="0.2">
      <c r="A138" s="238"/>
      <c r="B138" s="148"/>
      <c r="C138" s="87"/>
      <c r="D138" s="217"/>
      <c r="E138" s="191"/>
      <c r="F138" s="127"/>
      <c r="G138" s="127"/>
      <c r="H138" s="127"/>
      <c r="I138" s="128"/>
      <c r="J138" s="129"/>
      <c r="K138" s="127"/>
      <c r="L138" s="128"/>
      <c r="M138" s="129"/>
      <c r="N138" s="127"/>
      <c r="O138" s="128"/>
    </row>
    <row r="139" spans="1:15" ht="13.5" customHeight="1" x14ac:dyDescent="0.2">
      <c r="A139" s="238"/>
      <c r="B139" s="148">
        <v>2</v>
      </c>
      <c r="C139" s="87">
        <v>0.41666666666666669</v>
      </c>
      <c r="D139" s="218" t="s">
        <v>153</v>
      </c>
      <c r="E139" s="91" t="s">
        <v>22</v>
      </c>
      <c r="F139" s="91" t="s">
        <v>23</v>
      </c>
      <c r="G139" s="131"/>
      <c r="H139" s="131"/>
      <c r="I139" s="128" t="s">
        <v>166</v>
      </c>
      <c r="J139" s="129"/>
      <c r="K139" s="131"/>
      <c r="L139" s="128"/>
      <c r="M139" s="129"/>
      <c r="N139" s="131"/>
      <c r="O139" s="128"/>
    </row>
    <row r="140" spans="1:15" ht="13.5" hidden="1" customHeight="1" x14ac:dyDescent="0.2">
      <c r="A140" s="238"/>
      <c r="B140" s="148"/>
      <c r="C140" s="87"/>
      <c r="D140" s="217"/>
      <c r="E140" s="91" t="s">
        <v>22</v>
      </c>
      <c r="F140" s="91" t="s">
        <v>23</v>
      </c>
      <c r="G140" s="131"/>
      <c r="H140" s="131"/>
      <c r="I140" s="128"/>
      <c r="J140" s="129"/>
      <c r="K140" s="131"/>
      <c r="L140" s="128"/>
      <c r="M140" s="129"/>
      <c r="N140" s="131"/>
      <c r="O140" s="128"/>
    </row>
    <row r="141" spans="1:15" ht="13.5" customHeight="1" x14ac:dyDescent="0.2">
      <c r="A141" s="238"/>
      <c r="B141" s="148">
        <v>3</v>
      </c>
      <c r="C141" s="87">
        <v>0.45833333333333331</v>
      </c>
      <c r="D141" s="218" t="s">
        <v>154</v>
      </c>
      <c r="E141" s="91" t="s">
        <v>22</v>
      </c>
      <c r="F141" s="91" t="s">
        <v>23</v>
      </c>
      <c r="G141" s="131"/>
      <c r="H141" s="131"/>
      <c r="I141" s="128" t="s">
        <v>167</v>
      </c>
      <c r="J141" s="129"/>
      <c r="K141" s="131"/>
      <c r="L141" s="128"/>
      <c r="M141" s="129"/>
      <c r="N141" s="131"/>
      <c r="O141" s="128"/>
    </row>
    <row r="142" spans="1:15" ht="13.5" hidden="1" customHeight="1" x14ac:dyDescent="0.2">
      <c r="A142" s="238"/>
      <c r="B142" s="148"/>
      <c r="C142" s="92"/>
      <c r="D142" s="217"/>
      <c r="E142" s="91" t="s">
        <v>22</v>
      </c>
      <c r="F142" s="91" t="s">
        <v>23</v>
      </c>
      <c r="G142" s="150"/>
      <c r="H142" s="150"/>
      <c r="I142" s="128"/>
      <c r="J142" s="129"/>
      <c r="K142" s="150"/>
      <c r="L142" s="128"/>
      <c r="M142" s="129"/>
      <c r="N142" s="150"/>
      <c r="O142" s="128"/>
    </row>
    <row r="143" spans="1:15" ht="13.5" hidden="1" customHeight="1" x14ac:dyDescent="0.2">
      <c r="A143" s="238"/>
      <c r="B143" s="148">
        <v>5</v>
      </c>
      <c r="C143" s="92">
        <v>0.58333333333333337</v>
      </c>
      <c r="D143" s="217"/>
      <c r="E143" s="91" t="s">
        <v>22</v>
      </c>
      <c r="F143" s="91" t="s">
        <v>23</v>
      </c>
      <c r="G143" s="151"/>
      <c r="H143" s="151"/>
      <c r="I143" s="126"/>
      <c r="J143" s="124"/>
      <c r="K143" s="151"/>
      <c r="L143" s="126"/>
      <c r="M143" s="124"/>
      <c r="N143" s="151"/>
      <c r="O143" s="126"/>
    </row>
    <row r="144" spans="1:15" ht="13.5" hidden="1" customHeight="1" x14ac:dyDescent="0.2">
      <c r="A144" s="238"/>
      <c r="B144" s="148"/>
      <c r="C144" s="92"/>
      <c r="D144" s="217"/>
      <c r="E144" s="91" t="s">
        <v>22</v>
      </c>
      <c r="F144" s="91" t="s">
        <v>23</v>
      </c>
      <c r="G144" s="122"/>
      <c r="H144" s="122"/>
      <c r="I144" s="126"/>
      <c r="J144" s="124"/>
      <c r="K144" s="122"/>
      <c r="L144" s="126"/>
      <c r="M144" s="124"/>
      <c r="N144" s="122"/>
      <c r="O144" s="126"/>
    </row>
    <row r="145" spans="1:15" ht="13.5" customHeight="1" x14ac:dyDescent="0.2">
      <c r="A145" s="238"/>
      <c r="B145" s="148">
        <v>4</v>
      </c>
      <c r="C145" s="92">
        <v>0.58333333333333337</v>
      </c>
      <c r="D145" s="218" t="s">
        <v>144</v>
      </c>
      <c r="E145" s="91" t="s">
        <v>22</v>
      </c>
      <c r="F145" s="91" t="s">
        <v>23</v>
      </c>
      <c r="G145" s="127"/>
      <c r="H145" s="127"/>
      <c r="I145" s="128" t="s">
        <v>168</v>
      </c>
      <c r="J145" s="129"/>
      <c r="K145" s="127"/>
      <c r="L145" s="128"/>
      <c r="M145" s="129"/>
      <c r="N145" s="127"/>
      <c r="O145" s="128"/>
    </row>
    <row r="146" spans="1:15" ht="13.5" hidden="1" customHeight="1" x14ac:dyDescent="0.2">
      <c r="A146" s="238"/>
      <c r="B146" s="148"/>
      <c r="C146" s="92"/>
      <c r="D146" s="217"/>
      <c r="E146" s="91" t="s">
        <v>22</v>
      </c>
      <c r="F146" s="91" t="s">
        <v>23</v>
      </c>
      <c r="G146" s="123"/>
      <c r="H146" s="123"/>
      <c r="I146" s="128"/>
      <c r="J146" s="129"/>
      <c r="K146" s="123"/>
      <c r="L146" s="128"/>
      <c r="M146" s="129"/>
      <c r="N146" s="123"/>
      <c r="O146" s="128"/>
    </row>
    <row r="147" spans="1:15" ht="13.5" hidden="1" customHeight="1" x14ac:dyDescent="0.2">
      <c r="A147" s="238"/>
      <c r="B147" s="148">
        <v>7</v>
      </c>
      <c r="C147" s="92">
        <v>0.66666666666666663</v>
      </c>
      <c r="D147" s="217"/>
      <c r="E147" s="91" t="s">
        <v>22</v>
      </c>
      <c r="F147" s="91" t="s">
        <v>23</v>
      </c>
      <c r="G147" s="133"/>
      <c r="H147" s="133"/>
      <c r="I147" s="128"/>
      <c r="J147" s="129"/>
      <c r="K147" s="133"/>
      <c r="L147" s="128"/>
      <c r="M147" s="129"/>
      <c r="N147" s="133"/>
      <c r="O147" s="128"/>
    </row>
    <row r="148" spans="1:15" ht="13.5" hidden="1" customHeight="1" x14ac:dyDescent="0.2">
      <c r="A148" s="238"/>
      <c r="B148" s="148"/>
      <c r="C148" s="92"/>
      <c r="D148" s="217"/>
      <c r="E148" s="91" t="s">
        <v>22</v>
      </c>
      <c r="F148" s="91" t="s">
        <v>23</v>
      </c>
      <c r="G148" s="123"/>
      <c r="H148" s="123"/>
      <c r="I148" s="128"/>
      <c r="J148" s="129"/>
      <c r="K148" s="123"/>
      <c r="L148" s="128"/>
      <c r="M148" s="129"/>
      <c r="N148" s="123"/>
      <c r="O148" s="128"/>
    </row>
    <row r="149" spans="1:15" ht="13.5" customHeight="1" x14ac:dyDescent="0.2">
      <c r="A149" s="238"/>
      <c r="B149" s="148">
        <v>5</v>
      </c>
      <c r="C149" s="92">
        <v>0.625</v>
      </c>
      <c r="D149" s="218" t="s">
        <v>150</v>
      </c>
      <c r="E149" s="91" t="s">
        <v>22</v>
      </c>
      <c r="F149" s="91" t="s">
        <v>23</v>
      </c>
      <c r="G149" s="131"/>
      <c r="H149" s="131"/>
      <c r="I149" s="128" t="s">
        <v>169</v>
      </c>
      <c r="J149" s="129"/>
      <c r="K149" s="131"/>
      <c r="L149" s="128"/>
      <c r="M149" s="129"/>
      <c r="N149" s="131"/>
      <c r="O149" s="128"/>
    </row>
    <row r="150" spans="1:15" ht="13.5" hidden="1" customHeight="1" x14ac:dyDescent="0.2">
      <c r="A150" s="238"/>
      <c r="B150" s="152"/>
      <c r="C150" s="100"/>
      <c r="D150" s="217"/>
      <c r="E150" s="186"/>
      <c r="F150" s="150"/>
      <c r="G150" s="150"/>
      <c r="H150" s="150"/>
      <c r="I150" s="154"/>
      <c r="J150" s="155"/>
      <c r="K150" s="150"/>
      <c r="L150" s="154"/>
      <c r="M150" s="155"/>
      <c r="N150" s="150"/>
      <c r="O150" s="154"/>
    </row>
    <row r="151" spans="1:15" ht="13.5" hidden="1" customHeight="1" x14ac:dyDescent="0.2">
      <c r="A151" s="238"/>
      <c r="B151" s="152">
        <v>9</v>
      </c>
      <c r="C151" s="100">
        <v>0.75</v>
      </c>
      <c r="D151" s="217"/>
      <c r="E151" s="186"/>
      <c r="F151" s="150"/>
      <c r="G151" s="150"/>
      <c r="H151" s="150"/>
      <c r="I151" s="154"/>
      <c r="J151" s="155"/>
      <c r="K151" s="150"/>
      <c r="L151" s="154"/>
      <c r="M151" s="155"/>
      <c r="N151" s="150"/>
      <c r="O151" s="154"/>
    </row>
    <row r="152" spans="1:15" ht="13.5" hidden="1" customHeight="1" x14ac:dyDescent="0.2">
      <c r="A152" s="238"/>
      <c r="B152" s="152"/>
      <c r="C152" s="100"/>
      <c r="D152" s="217"/>
      <c r="E152" s="186"/>
      <c r="F152" s="150"/>
      <c r="G152" s="150"/>
      <c r="H152" s="150"/>
      <c r="I152" s="154"/>
      <c r="J152" s="155"/>
      <c r="K152" s="150"/>
      <c r="L152" s="154"/>
      <c r="M152" s="155"/>
      <c r="N152" s="150"/>
      <c r="O152" s="154"/>
    </row>
    <row r="153" spans="1:15" ht="13.5" customHeight="1" x14ac:dyDescent="0.2">
      <c r="A153" s="238"/>
      <c r="B153" s="152">
        <v>6</v>
      </c>
      <c r="C153" s="100">
        <v>0.66666666666666663</v>
      </c>
      <c r="D153" s="218"/>
      <c r="E153" s="186"/>
      <c r="F153" s="150"/>
      <c r="G153" s="150"/>
      <c r="H153" s="150"/>
      <c r="I153" s="154"/>
      <c r="J153" s="155"/>
      <c r="K153" s="150"/>
      <c r="L153" s="154"/>
      <c r="M153" s="155"/>
      <c r="N153" s="150"/>
      <c r="O153" s="154"/>
    </row>
    <row r="154" spans="1:15" ht="13.5" hidden="1" customHeight="1" x14ac:dyDescent="0.2">
      <c r="A154" s="238"/>
      <c r="B154" s="152"/>
      <c r="C154" s="153"/>
      <c r="D154" s="192"/>
      <c r="E154" s="169"/>
      <c r="F154" s="169"/>
      <c r="G154" s="169"/>
      <c r="H154" s="169"/>
      <c r="I154" s="170"/>
      <c r="J154" s="168"/>
      <c r="K154" s="169"/>
      <c r="L154" s="170"/>
      <c r="M154" s="168"/>
      <c r="N154" s="169"/>
      <c r="O154" s="170"/>
    </row>
    <row r="155" spans="1:15" ht="13.5" hidden="1" customHeight="1" thickBot="1" x14ac:dyDescent="0.25">
      <c r="A155" s="239"/>
      <c r="B155" s="161">
        <v>11</v>
      </c>
      <c r="C155" s="162">
        <v>0.83333333333333337</v>
      </c>
      <c r="D155" s="171"/>
      <c r="E155" s="172"/>
      <c r="F155" s="172"/>
      <c r="G155" s="172"/>
      <c r="H155" s="172"/>
      <c r="I155" s="173"/>
      <c r="J155" s="171"/>
      <c r="K155" s="172"/>
      <c r="L155" s="173"/>
      <c r="M155" s="171"/>
      <c r="N155" s="172"/>
      <c r="O155" s="173"/>
    </row>
    <row r="156" spans="1:15" ht="15" customHeight="1" thickBot="1" x14ac:dyDescent="0.25">
      <c r="A156" s="108"/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1:15" ht="13.5" customHeight="1" x14ac:dyDescent="0.2">
      <c r="A157" s="240">
        <f>A135+1</f>
        <v>45493</v>
      </c>
      <c r="B157" s="78">
        <v>1</v>
      </c>
      <c r="C157" s="79">
        <v>0.375</v>
      </c>
      <c r="D157" s="204" t="s">
        <v>138</v>
      </c>
      <c r="E157" s="81"/>
      <c r="F157" s="81"/>
      <c r="G157" s="81"/>
      <c r="H157" s="81"/>
      <c r="I157" s="82"/>
      <c r="J157" s="80"/>
      <c r="K157" s="81"/>
      <c r="L157" s="82"/>
      <c r="M157" s="80"/>
      <c r="N157" s="81"/>
      <c r="O157" s="82"/>
    </row>
    <row r="158" spans="1:15" ht="13.5" hidden="1" customHeight="1" x14ac:dyDescent="0.2">
      <c r="A158" s="241"/>
      <c r="B158" s="78"/>
      <c r="C158" s="79"/>
      <c r="D158" s="205"/>
      <c r="E158" s="84"/>
      <c r="F158" s="84"/>
      <c r="G158" s="84"/>
      <c r="H158" s="84"/>
      <c r="I158" s="85"/>
      <c r="J158" s="83"/>
      <c r="K158" s="84"/>
      <c r="L158" s="85"/>
      <c r="M158" s="83"/>
      <c r="N158" s="84"/>
      <c r="O158" s="85"/>
    </row>
    <row r="159" spans="1:15" ht="13.5" hidden="1" customHeight="1" x14ac:dyDescent="0.2">
      <c r="A159" s="242"/>
      <c r="B159" s="86">
        <v>2</v>
      </c>
      <c r="C159" s="87">
        <v>0.41666666666666669</v>
      </c>
      <c r="D159" s="205"/>
      <c r="E159" s="89"/>
      <c r="F159" s="89"/>
      <c r="G159" s="89"/>
      <c r="H159" s="89"/>
      <c r="I159" s="90"/>
      <c r="J159" s="88"/>
      <c r="K159" s="89"/>
      <c r="L159" s="90"/>
      <c r="M159" s="88"/>
      <c r="N159" s="89"/>
      <c r="O159" s="90"/>
    </row>
    <row r="160" spans="1:15" ht="13.5" hidden="1" customHeight="1" x14ac:dyDescent="0.2">
      <c r="A160" s="242"/>
      <c r="B160" s="86"/>
      <c r="C160" s="87"/>
      <c r="D160" s="205"/>
      <c r="E160" s="89"/>
      <c r="F160" s="89"/>
      <c r="G160" s="89"/>
      <c r="H160" s="89"/>
      <c r="I160" s="90"/>
      <c r="J160" s="88"/>
      <c r="K160" s="89"/>
      <c r="L160" s="90"/>
      <c r="M160" s="88"/>
      <c r="N160" s="89"/>
      <c r="O160" s="90"/>
    </row>
    <row r="161" spans="1:15" ht="13.5" customHeight="1" x14ac:dyDescent="0.2">
      <c r="A161" s="242"/>
      <c r="B161" s="86">
        <v>2</v>
      </c>
      <c r="C161" s="87">
        <v>0.41666666666666669</v>
      </c>
      <c r="D161" s="204" t="s">
        <v>138</v>
      </c>
      <c r="E161" s="91"/>
      <c r="F161" s="91"/>
      <c r="G161" s="91"/>
      <c r="H161" s="91"/>
      <c r="I161" s="90"/>
      <c r="J161" s="88"/>
      <c r="K161" s="91"/>
      <c r="L161" s="90"/>
      <c r="M161" s="88"/>
      <c r="N161" s="91"/>
      <c r="O161" s="90"/>
    </row>
    <row r="162" spans="1:15" ht="13.5" hidden="1" customHeight="1" x14ac:dyDescent="0.2">
      <c r="A162" s="242"/>
      <c r="B162" s="86"/>
      <c r="C162" s="87"/>
      <c r="D162" s="205"/>
      <c r="E162" s="91"/>
      <c r="F162" s="91"/>
      <c r="G162" s="91"/>
      <c r="H162" s="91"/>
      <c r="I162" s="90"/>
      <c r="J162" s="88"/>
      <c r="K162" s="91"/>
      <c r="L162" s="90"/>
      <c r="M162" s="88"/>
      <c r="N162" s="91"/>
      <c r="O162" s="90"/>
    </row>
    <row r="163" spans="1:15" ht="13.5" customHeight="1" x14ac:dyDescent="0.2">
      <c r="A163" s="242"/>
      <c r="B163" s="86">
        <v>3</v>
      </c>
      <c r="C163" s="87">
        <v>0.45833333333333331</v>
      </c>
      <c r="D163" s="204" t="s">
        <v>138</v>
      </c>
      <c r="E163" s="91"/>
      <c r="F163" s="91"/>
      <c r="G163" s="91"/>
      <c r="H163" s="91"/>
      <c r="I163" s="90"/>
      <c r="J163" s="88"/>
      <c r="K163" s="91"/>
      <c r="L163" s="90"/>
      <c r="M163" s="88"/>
      <c r="N163" s="91"/>
      <c r="O163" s="90"/>
    </row>
    <row r="164" spans="1:15" ht="13.5" hidden="1" customHeight="1" x14ac:dyDescent="0.2">
      <c r="A164" s="242"/>
      <c r="B164" s="86"/>
      <c r="C164" s="92"/>
      <c r="D164" s="205"/>
      <c r="E164" s="93"/>
      <c r="F164" s="93"/>
      <c r="G164" s="93"/>
      <c r="H164" s="93"/>
      <c r="I164" s="90"/>
      <c r="J164" s="88"/>
      <c r="K164" s="93"/>
      <c r="L164" s="90"/>
      <c r="M164" s="88"/>
      <c r="N164" s="93"/>
      <c r="O164" s="90"/>
    </row>
    <row r="165" spans="1:15" ht="13.5" hidden="1" customHeight="1" x14ac:dyDescent="0.2">
      <c r="A165" s="242"/>
      <c r="B165" s="86">
        <v>5</v>
      </c>
      <c r="C165" s="92">
        <v>0.58333333333333337</v>
      </c>
      <c r="D165" s="205"/>
      <c r="E165" s="95"/>
      <c r="F165" s="95"/>
      <c r="G165" s="95"/>
      <c r="H165" s="95"/>
      <c r="I165" s="96"/>
      <c r="J165" s="94"/>
      <c r="K165" s="95"/>
      <c r="L165" s="96"/>
      <c r="M165" s="94"/>
      <c r="N165" s="95"/>
      <c r="O165" s="96"/>
    </row>
    <row r="166" spans="1:15" ht="13.5" hidden="1" customHeight="1" x14ac:dyDescent="0.2">
      <c r="A166" s="242"/>
      <c r="B166" s="86"/>
      <c r="C166" s="92"/>
      <c r="D166" s="205"/>
      <c r="E166" s="97"/>
      <c r="F166" s="97"/>
      <c r="G166" s="97"/>
      <c r="H166" s="97"/>
      <c r="I166" s="96"/>
      <c r="J166" s="94"/>
      <c r="K166" s="97"/>
      <c r="L166" s="96"/>
      <c r="M166" s="94"/>
      <c r="N166" s="97"/>
      <c r="O166" s="96"/>
    </row>
    <row r="167" spans="1:15" ht="13.5" customHeight="1" x14ac:dyDescent="0.2">
      <c r="A167" s="242"/>
      <c r="B167" s="86">
        <v>4</v>
      </c>
      <c r="C167" s="92">
        <v>0.58333333333333337</v>
      </c>
      <c r="D167" s="204" t="s">
        <v>138</v>
      </c>
      <c r="E167" s="89"/>
      <c r="F167" s="89"/>
      <c r="G167" s="89"/>
      <c r="H167" s="89"/>
      <c r="I167" s="90"/>
      <c r="J167" s="88"/>
      <c r="K167" s="89"/>
      <c r="L167" s="90"/>
      <c r="M167" s="88"/>
      <c r="N167" s="89"/>
      <c r="O167" s="90"/>
    </row>
    <row r="168" spans="1:15" ht="13.5" hidden="1" customHeight="1" x14ac:dyDescent="0.2">
      <c r="A168" s="242"/>
      <c r="B168" s="86"/>
      <c r="C168" s="92"/>
      <c r="D168" s="206"/>
      <c r="E168" s="84"/>
      <c r="F168" s="84"/>
      <c r="G168" s="84"/>
      <c r="H168" s="84"/>
      <c r="I168" s="90"/>
      <c r="J168" s="88"/>
      <c r="K168" s="84"/>
      <c r="L168" s="90"/>
      <c r="M168" s="88"/>
      <c r="N168" s="84"/>
      <c r="O168" s="90"/>
    </row>
    <row r="169" spans="1:15" ht="13.5" hidden="1" customHeight="1" x14ac:dyDescent="0.2">
      <c r="A169" s="242"/>
      <c r="B169" s="86">
        <v>7</v>
      </c>
      <c r="C169" s="92">
        <v>0.66666666666666663</v>
      </c>
      <c r="D169" s="206"/>
      <c r="E169" s="98"/>
      <c r="F169" s="98"/>
      <c r="G169" s="98"/>
      <c r="H169" s="98"/>
      <c r="I169" s="90"/>
      <c r="J169" s="88"/>
      <c r="K169" s="98"/>
      <c r="L169" s="90"/>
      <c r="M169" s="88"/>
      <c r="N169" s="98"/>
      <c r="O169" s="90"/>
    </row>
    <row r="170" spans="1:15" ht="13.5" hidden="1" customHeight="1" x14ac:dyDescent="0.2">
      <c r="A170" s="242"/>
      <c r="B170" s="86"/>
      <c r="C170" s="92"/>
      <c r="D170" s="206"/>
      <c r="E170" s="84"/>
      <c r="F170" s="84"/>
      <c r="G170" s="84"/>
      <c r="H170" s="84"/>
      <c r="I170" s="90"/>
      <c r="J170" s="88"/>
      <c r="K170" s="84"/>
      <c r="L170" s="90"/>
      <c r="M170" s="88"/>
      <c r="N170" s="84"/>
      <c r="O170" s="90"/>
    </row>
    <row r="171" spans="1:15" ht="13.5" customHeight="1" x14ac:dyDescent="0.2">
      <c r="A171" s="242"/>
      <c r="B171" s="86">
        <v>5</v>
      </c>
      <c r="C171" s="92">
        <v>0.625</v>
      </c>
      <c r="D171" s="204" t="s">
        <v>138</v>
      </c>
      <c r="E171" s="91"/>
      <c r="F171" s="91"/>
      <c r="G171" s="91"/>
      <c r="H171" s="91"/>
      <c r="I171" s="90"/>
      <c r="J171" s="88"/>
      <c r="K171" s="91"/>
      <c r="L171" s="90"/>
      <c r="M171" s="88"/>
      <c r="N171" s="91"/>
      <c r="O171" s="90"/>
    </row>
    <row r="172" spans="1:15" ht="13.5" hidden="1" customHeight="1" x14ac:dyDescent="0.2">
      <c r="A172" s="242"/>
      <c r="B172" s="99"/>
      <c r="C172" s="100"/>
      <c r="D172" s="206"/>
      <c r="E172" s="93"/>
      <c r="F172" s="93"/>
      <c r="G172" s="93"/>
      <c r="H172" s="93"/>
      <c r="I172" s="102"/>
      <c r="J172" s="101"/>
      <c r="K172" s="93"/>
      <c r="L172" s="102"/>
      <c r="M172" s="101"/>
      <c r="N172" s="93"/>
      <c r="O172" s="102"/>
    </row>
    <row r="173" spans="1:15" ht="13.5" hidden="1" customHeight="1" x14ac:dyDescent="0.2">
      <c r="A173" s="242"/>
      <c r="B173" s="99">
        <v>9</v>
      </c>
      <c r="C173" s="100">
        <v>0.75</v>
      </c>
      <c r="D173" s="206"/>
      <c r="E173" s="93"/>
      <c r="F173" s="93"/>
      <c r="G173" s="93"/>
      <c r="H173" s="93"/>
      <c r="I173" s="102"/>
      <c r="J173" s="101"/>
      <c r="K173" s="93"/>
      <c r="L173" s="102"/>
      <c r="M173" s="101"/>
      <c r="N173" s="93"/>
      <c r="O173" s="102"/>
    </row>
    <row r="174" spans="1:15" ht="13.5" hidden="1" customHeight="1" x14ac:dyDescent="0.2">
      <c r="A174" s="242"/>
      <c r="B174" s="99"/>
      <c r="C174" s="100"/>
      <c r="D174" s="206"/>
      <c r="E174" s="93"/>
      <c r="F174" s="93"/>
      <c r="G174" s="93"/>
      <c r="H174" s="93"/>
      <c r="I174" s="102"/>
      <c r="J174" s="101"/>
      <c r="K174" s="93"/>
      <c r="L174" s="102"/>
      <c r="M174" s="101"/>
      <c r="N174" s="93"/>
      <c r="O174" s="102"/>
    </row>
    <row r="175" spans="1:15" ht="13.5" customHeight="1" x14ac:dyDescent="0.2">
      <c r="A175" s="242"/>
      <c r="B175" s="99">
        <v>6</v>
      </c>
      <c r="C175" s="100">
        <v>0.66666666666666663</v>
      </c>
      <c r="D175" s="204" t="s">
        <v>138</v>
      </c>
      <c r="E175" s="93"/>
      <c r="F175" s="93"/>
      <c r="G175" s="93"/>
      <c r="H175" s="93"/>
      <c r="I175" s="102"/>
      <c r="J175" s="101"/>
      <c r="K175" s="93"/>
      <c r="L175" s="102"/>
      <c r="M175" s="101"/>
      <c r="N175" s="93"/>
      <c r="O175" s="102"/>
    </row>
    <row r="176" spans="1:15" ht="13.5" hidden="1" customHeight="1" x14ac:dyDescent="0.2">
      <c r="A176" s="242"/>
      <c r="B176" s="99"/>
      <c r="C176" s="100"/>
      <c r="D176" s="211"/>
      <c r="E176" s="93"/>
      <c r="F176" s="93"/>
      <c r="G176" s="93"/>
      <c r="H176" s="93"/>
      <c r="I176" s="102"/>
      <c r="J176" s="101"/>
      <c r="K176" s="93"/>
      <c r="L176" s="102"/>
      <c r="M176" s="101"/>
      <c r="N176" s="93"/>
      <c r="O176" s="102"/>
    </row>
    <row r="177" spans="1:15" ht="13.5" hidden="1" customHeight="1" thickBot="1" x14ac:dyDescent="0.25">
      <c r="A177" s="243"/>
      <c r="B177" s="103">
        <v>11</v>
      </c>
      <c r="C177" s="104">
        <v>0.83333333333333337</v>
      </c>
      <c r="D177" s="212"/>
      <c r="E177" s="106"/>
      <c r="F177" s="106"/>
      <c r="G177" s="106"/>
      <c r="H177" s="106"/>
      <c r="I177" s="107"/>
      <c r="J177" s="105"/>
      <c r="K177" s="106"/>
      <c r="L177" s="107"/>
      <c r="M177" s="105"/>
      <c r="N177" s="106"/>
      <c r="O177" s="107"/>
    </row>
    <row r="178" spans="1:15" ht="15" customHeight="1" thickBot="1" x14ac:dyDescent="0.25">
      <c r="A178" s="108"/>
      <c r="B178" s="108"/>
      <c r="C178" s="108"/>
      <c r="D178" s="213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1:15" ht="13.5" customHeight="1" x14ac:dyDescent="0.2">
      <c r="A179" s="240">
        <f>A157+1</f>
        <v>45494</v>
      </c>
      <c r="B179" s="78">
        <v>1</v>
      </c>
      <c r="C179" s="79">
        <v>0.375</v>
      </c>
      <c r="D179" s="204" t="s">
        <v>138</v>
      </c>
      <c r="E179" s="81"/>
      <c r="F179" s="81"/>
      <c r="G179" s="81"/>
      <c r="H179" s="81"/>
      <c r="I179" s="82"/>
      <c r="J179" s="80"/>
      <c r="K179" s="81"/>
      <c r="L179" s="82"/>
      <c r="M179" s="80"/>
      <c r="N179" s="81"/>
      <c r="O179" s="82"/>
    </row>
    <row r="180" spans="1:15" ht="13.5" hidden="1" customHeight="1" x14ac:dyDescent="0.2">
      <c r="A180" s="241"/>
      <c r="B180" s="78"/>
      <c r="C180" s="79"/>
      <c r="D180" s="205"/>
      <c r="E180" s="84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2">
      <c r="A181" s="242"/>
      <c r="B181" s="86">
        <v>2</v>
      </c>
      <c r="C181" s="87">
        <v>0.41666666666666669</v>
      </c>
      <c r="D181" s="205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2">
      <c r="A182" s="242"/>
      <c r="B182" s="86"/>
      <c r="C182" s="87"/>
      <c r="D182" s="205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2">
      <c r="A183" s="242"/>
      <c r="B183" s="86">
        <v>2</v>
      </c>
      <c r="C183" s="87">
        <v>0.41666666666666669</v>
      </c>
      <c r="D183" s="204" t="s">
        <v>138</v>
      </c>
      <c r="E183" s="91"/>
      <c r="F183" s="91"/>
      <c r="G183" s="91"/>
      <c r="H183" s="91"/>
      <c r="I183" s="90"/>
      <c r="J183" s="88"/>
      <c r="K183" s="91"/>
      <c r="L183" s="90"/>
      <c r="M183" s="88"/>
      <c r="N183" s="91"/>
      <c r="O183" s="90"/>
    </row>
    <row r="184" spans="1:15" ht="13.5" hidden="1" customHeight="1" x14ac:dyDescent="0.2">
      <c r="A184" s="242"/>
      <c r="B184" s="86"/>
      <c r="C184" s="87"/>
      <c r="D184" s="205"/>
      <c r="E184" s="91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2">
      <c r="A185" s="242"/>
      <c r="B185" s="86">
        <v>3</v>
      </c>
      <c r="C185" s="87">
        <v>0.45833333333333331</v>
      </c>
      <c r="D185" s="204" t="s">
        <v>138</v>
      </c>
      <c r="E185" s="91"/>
      <c r="F185" s="91"/>
      <c r="G185" s="91"/>
      <c r="H185" s="91"/>
      <c r="I185" s="90"/>
      <c r="J185" s="88"/>
      <c r="K185" s="91"/>
      <c r="L185" s="90"/>
      <c r="M185" s="88"/>
      <c r="N185" s="91"/>
      <c r="O185" s="90"/>
    </row>
    <row r="186" spans="1:15" ht="13.5" hidden="1" customHeight="1" x14ac:dyDescent="0.2">
      <c r="A186" s="242"/>
      <c r="B186" s="86"/>
      <c r="C186" s="92"/>
      <c r="D186" s="205"/>
      <c r="E186" s="9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2">
      <c r="A187" s="242"/>
      <c r="B187" s="86">
        <v>5</v>
      </c>
      <c r="C187" s="92">
        <v>0.58333333333333337</v>
      </c>
      <c r="D187" s="205"/>
      <c r="E187" s="9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2">
      <c r="A188" s="242"/>
      <c r="B188" s="86"/>
      <c r="C188" s="92"/>
      <c r="D188" s="205"/>
      <c r="E188" s="97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2">
      <c r="A189" s="242"/>
      <c r="B189" s="86">
        <v>4</v>
      </c>
      <c r="C189" s="92">
        <v>0.58333333333333337</v>
      </c>
      <c r="D189" s="204" t="s">
        <v>138</v>
      </c>
      <c r="E189" s="89"/>
      <c r="F189" s="89"/>
      <c r="G189" s="89"/>
      <c r="H189" s="89"/>
      <c r="I189" s="90"/>
      <c r="J189" s="88"/>
      <c r="K189" s="89"/>
      <c r="L189" s="90"/>
      <c r="M189" s="88"/>
      <c r="N189" s="89"/>
      <c r="O189" s="90"/>
    </row>
    <row r="190" spans="1:15" ht="13.5" hidden="1" customHeight="1" x14ac:dyDescent="0.2">
      <c r="A190" s="242"/>
      <c r="B190" s="86"/>
      <c r="C190" s="92"/>
      <c r="D190" s="206"/>
      <c r="E190" s="84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2">
      <c r="A191" s="242"/>
      <c r="B191" s="86">
        <v>7</v>
      </c>
      <c r="C191" s="92">
        <v>0.66666666666666663</v>
      </c>
      <c r="D191" s="206"/>
      <c r="E191" s="98"/>
      <c r="F191" s="98"/>
      <c r="G191" s="98"/>
      <c r="H191" s="98"/>
      <c r="I191" s="90"/>
      <c r="J191" s="88"/>
      <c r="K191" s="98"/>
      <c r="L191" s="90"/>
      <c r="M191" s="88"/>
      <c r="N191" s="98"/>
      <c r="O191" s="90"/>
    </row>
    <row r="192" spans="1:15" ht="13.5" hidden="1" customHeight="1" x14ac:dyDescent="0.2">
      <c r="A192" s="242"/>
      <c r="B192" s="86"/>
      <c r="C192" s="92"/>
      <c r="D192" s="206"/>
      <c r="E192" s="84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2">
      <c r="A193" s="242"/>
      <c r="B193" s="86">
        <v>5</v>
      </c>
      <c r="C193" s="92">
        <v>0.625</v>
      </c>
      <c r="D193" s="204" t="s">
        <v>138</v>
      </c>
      <c r="E193" s="91"/>
      <c r="F193" s="91"/>
      <c r="G193" s="91"/>
      <c r="H193" s="91"/>
      <c r="I193" s="90"/>
      <c r="J193" s="88"/>
      <c r="K193" s="91"/>
      <c r="L193" s="90"/>
      <c r="M193" s="88"/>
      <c r="N193" s="91"/>
      <c r="O193" s="90"/>
    </row>
    <row r="194" spans="1:15" ht="13.5" hidden="1" customHeight="1" x14ac:dyDescent="0.2">
      <c r="A194" s="242"/>
      <c r="B194" s="99"/>
      <c r="C194" s="100"/>
      <c r="D194" s="206"/>
      <c r="E194" s="93"/>
      <c r="F194" s="93"/>
      <c r="G194" s="93"/>
      <c r="H194" s="93"/>
      <c r="I194" s="102"/>
      <c r="J194" s="101"/>
      <c r="K194" s="93"/>
      <c r="L194" s="102"/>
      <c r="M194" s="101"/>
      <c r="N194" s="93"/>
      <c r="O194" s="102"/>
    </row>
    <row r="195" spans="1:15" ht="13.5" hidden="1" customHeight="1" x14ac:dyDescent="0.2">
      <c r="A195" s="242"/>
      <c r="B195" s="99">
        <v>9</v>
      </c>
      <c r="C195" s="100">
        <v>0.75</v>
      </c>
      <c r="D195" s="206"/>
      <c r="E195" s="93"/>
      <c r="F195" s="93"/>
      <c r="G195" s="93"/>
      <c r="H195" s="93"/>
      <c r="I195" s="102"/>
      <c r="J195" s="101"/>
      <c r="K195" s="93"/>
      <c r="L195" s="102"/>
      <c r="M195" s="101"/>
      <c r="N195" s="93"/>
      <c r="O195" s="102"/>
    </row>
    <row r="196" spans="1:15" ht="13.5" hidden="1" customHeight="1" x14ac:dyDescent="0.2">
      <c r="A196" s="242"/>
      <c r="B196" s="99"/>
      <c r="C196" s="100"/>
      <c r="D196" s="206"/>
      <c r="E196" s="93"/>
      <c r="F196" s="93"/>
      <c r="G196" s="93"/>
      <c r="H196" s="93"/>
      <c r="I196" s="102"/>
      <c r="J196" s="101"/>
      <c r="K196" s="93"/>
      <c r="L196" s="102"/>
      <c r="M196" s="101"/>
      <c r="N196" s="93"/>
      <c r="O196" s="102"/>
    </row>
    <row r="197" spans="1:15" ht="13.5" customHeight="1" x14ac:dyDescent="0.2">
      <c r="A197" s="242"/>
      <c r="B197" s="99">
        <v>6</v>
      </c>
      <c r="C197" s="100">
        <v>0.66666666666666663</v>
      </c>
      <c r="D197" s="204" t="s">
        <v>138</v>
      </c>
      <c r="E197" s="93"/>
      <c r="F197" s="93"/>
      <c r="G197" s="93"/>
      <c r="H197" s="93"/>
      <c r="I197" s="102"/>
      <c r="J197" s="101"/>
      <c r="K197" s="93"/>
      <c r="L197" s="102"/>
      <c r="M197" s="101"/>
      <c r="N197" s="93"/>
      <c r="O197" s="102"/>
    </row>
    <row r="198" spans="1:15" ht="13.5" hidden="1" customHeight="1" x14ac:dyDescent="0.2">
      <c r="A198" s="242"/>
      <c r="B198" s="99"/>
      <c r="C198" s="100"/>
      <c r="D198" s="101"/>
      <c r="E198" s="93"/>
      <c r="F198" s="93"/>
      <c r="G198" s="93"/>
      <c r="H198" s="93"/>
      <c r="I198" s="102"/>
      <c r="J198" s="101"/>
      <c r="K198" s="93"/>
      <c r="L198" s="102"/>
      <c r="M198" s="101"/>
      <c r="N198" s="93"/>
      <c r="O198" s="102"/>
    </row>
    <row r="199" spans="1:15" ht="13.5" hidden="1" customHeight="1" thickBot="1" x14ac:dyDescent="0.25">
      <c r="A199" s="243"/>
      <c r="B199" s="103">
        <v>11</v>
      </c>
      <c r="C199" s="104">
        <v>0.83333333333333337</v>
      </c>
      <c r="D199" s="105"/>
      <c r="E199" s="106"/>
      <c r="F199" s="106"/>
      <c r="G199" s="106"/>
      <c r="H199" s="106"/>
      <c r="I199" s="107"/>
      <c r="J199" s="105"/>
      <c r="K199" s="106"/>
      <c r="L199" s="107"/>
      <c r="M199" s="105"/>
      <c r="N199" s="106"/>
      <c r="O199" s="107"/>
    </row>
    <row r="200" spans="1:15" ht="15" customHeight="1" x14ac:dyDescent="0.2">
      <c r="A200" s="108"/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</sheetData>
  <mergeCells count="15">
    <mergeCell ref="A25:A45"/>
    <mergeCell ref="J1:L1"/>
    <mergeCell ref="A91:A111"/>
    <mergeCell ref="M1:O1"/>
    <mergeCell ref="A1:A2"/>
    <mergeCell ref="B1:C2"/>
    <mergeCell ref="A3:A23"/>
    <mergeCell ref="D1:I1"/>
    <mergeCell ref="D47:D65"/>
    <mergeCell ref="A113:A133"/>
    <mergeCell ref="A135:A155"/>
    <mergeCell ref="A157:A177"/>
    <mergeCell ref="A179:A199"/>
    <mergeCell ref="A47:A67"/>
    <mergeCell ref="A69:A8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E3:H23 K69:K89 E91:H111 K91:K111 E69:H89 K113:K133 E113:H133 K135:K155 E157:H177 K157:K177 E179:H199 K179:K199 N25:N45 N47:N67 N69:N89 N91:N111 N113:N133 N135:N155 N157:N177 N179:N199 N3:N23 K3:K23 E135:H155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56" t="s">
        <v>118</v>
      </c>
      <c r="C1" s="233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267">
        <f>Ders_Programı!A3</f>
        <v>45486</v>
      </c>
      <c r="B2" s="257">
        <v>1</v>
      </c>
      <c r="C2" s="259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268"/>
      <c r="B3" s="258"/>
      <c r="C3" s="258"/>
      <c r="D3" s="8" t="s">
        <v>117</v>
      </c>
      <c r="E3" s="8" t="str">
        <f>Ders_Programı!D3</f>
        <v>ORTAK DERSLER</v>
      </c>
      <c r="F3" s="8" t="str">
        <f>Ders_Programı!D3</f>
        <v>ORTAK DERSLER</v>
      </c>
      <c r="G3" s="8" t="str">
        <f>Ders_Programı!D3</f>
        <v>ORTAK DERSLER</v>
      </c>
      <c r="H3" s="8" t="str">
        <f>Ders_Programı!D3</f>
        <v>ORTAK DERSLER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268"/>
      <c r="B4" s="257">
        <v>2</v>
      </c>
      <c r="C4" s="260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268"/>
      <c r="B5" s="258"/>
      <c r="C5" s="258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268"/>
      <c r="B6" s="257">
        <v>3</v>
      </c>
      <c r="C6" s="260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268"/>
      <c r="B7" s="258"/>
      <c r="C7" s="258"/>
      <c r="D7" s="8" t="s">
        <v>117</v>
      </c>
      <c r="E7" s="8" t="str">
        <f>Ders_Programı!D7</f>
        <v>ORTAK DERSLER</v>
      </c>
      <c r="F7" s="8" t="str">
        <f>Ders_Programı!D7</f>
        <v>ORTAK DERSLER</v>
      </c>
      <c r="G7" s="8" t="str">
        <f>Ders_Programı!D7</f>
        <v>ORTAK DERSLER</v>
      </c>
      <c r="H7" s="8" t="str">
        <f>Ders_Programı!D7</f>
        <v>ORTAK DERSLER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268"/>
      <c r="B8" s="257">
        <v>4</v>
      </c>
      <c r="C8" s="260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268"/>
      <c r="B9" s="258"/>
      <c r="C9" s="258"/>
      <c r="D9" s="8" t="s">
        <v>117</v>
      </c>
      <c r="E9" s="8" t="str">
        <f>Ders_Programı!D9</f>
        <v>ORTAK DERSLER</v>
      </c>
      <c r="F9" s="8" t="str">
        <f>Ders_Programı!D9</f>
        <v>ORTAK DERSLER</v>
      </c>
      <c r="G9" s="8" t="str">
        <f>Ders_Programı!D9</f>
        <v>ORTAK DERSLER</v>
      </c>
      <c r="H9" s="8" t="str">
        <f>Ders_Programı!D9</f>
        <v>ORTAK DERSLER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268"/>
      <c r="B10" s="257">
        <v>5</v>
      </c>
      <c r="C10" s="260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268"/>
      <c r="B11" s="258"/>
      <c r="C11" s="258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268"/>
      <c r="B12" s="257">
        <v>6</v>
      </c>
      <c r="C12" s="260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268"/>
      <c r="B13" s="258"/>
      <c r="C13" s="258"/>
      <c r="D13" s="8" t="s">
        <v>117</v>
      </c>
      <c r="E13" s="8" t="str">
        <f>Ders_Programı!D13</f>
        <v>ORTAK DERSLER</v>
      </c>
      <c r="F13" s="8" t="str">
        <f>Ders_Programı!D13</f>
        <v>ORTAK DERSLER</v>
      </c>
      <c r="G13" s="8" t="str">
        <f>Ders_Programı!D13</f>
        <v>ORTAK DERSLER</v>
      </c>
      <c r="H13" s="8" t="str">
        <f>Ders_Programı!D13</f>
        <v>ORTAK DERSLER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268"/>
      <c r="B14" s="257">
        <v>7</v>
      </c>
      <c r="C14" s="260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268"/>
      <c r="B15" s="258"/>
      <c r="C15" s="258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268"/>
      <c r="B16" s="257">
        <v>8</v>
      </c>
      <c r="C16" s="260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268"/>
      <c r="B17" s="258"/>
      <c r="C17" s="258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268"/>
      <c r="B18" s="257">
        <v>9</v>
      </c>
      <c r="C18" s="260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268"/>
      <c r="B19" s="258"/>
      <c r="C19" s="258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268"/>
      <c r="B20" s="257">
        <v>10</v>
      </c>
      <c r="C20" s="260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268"/>
      <c r="B21" s="258"/>
      <c r="C21" s="258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268"/>
      <c r="B22" s="257">
        <v>11</v>
      </c>
      <c r="C22" s="260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269"/>
      <c r="B23" s="258"/>
      <c r="C23" s="258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61">
        <f>A2+1</f>
        <v>45487</v>
      </c>
      <c r="B24" s="263">
        <v>1</v>
      </c>
      <c r="C24" s="264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62"/>
      <c r="B25" s="262"/>
      <c r="C25" s="262"/>
      <c r="D25" s="41" t="s">
        <v>117</v>
      </c>
      <c r="E25" s="41" t="str">
        <f>Ders_Programı!D25</f>
        <v>KPSS</v>
      </c>
      <c r="F25" s="41" t="str">
        <f>Ders_Programı!D25</f>
        <v>KPSS</v>
      </c>
      <c r="G25" s="41" t="str">
        <f>Ders_Programı!D25</f>
        <v>KPSS</v>
      </c>
      <c r="H25" s="41" t="str">
        <f>Ders_Programı!D25</f>
        <v>KPSS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62"/>
      <c r="B26" s="263">
        <v>2</v>
      </c>
      <c r="C26" s="265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62"/>
      <c r="B27" s="262"/>
      <c r="C27" s="262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62"/>
      <c r="B28" s="263">
        <v>3</v>
      </c>
      <c r="C28" s="265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62"/>
      <c r="B29" s="262"/>
      <c r="C29" s="262"/>
      <c r="D29" s="41" t="s">
        <v>117</v>
      </c>
      <c r="E29" s="41" t="str">
        <f>Ders_Programı!D29</f>
        <v>KPSS</v>
      </c>
      <c r="F29" s="41" t="str">
        <f>Ders_Programı!D29</f>
        <v>KPSS</v>
      </c>
      <c r="G29" s="41" t="str">
        <f>Ders_Programı!D29</f>
        <v>KPSS</v>
      </c>
      <c r="H29" s="41" t="str">
        <f>Ders_Programı!D29</f>
        <v>KPSS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62"/>
      <c r="B30" s="263">
        <v>4</v>
      </c>
      <c r="C30" s="265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62"/>
      <c r="B31" s="262"/>
      <c r="C31" s="262"/>
      <c r="D31" s="41" t="s">
        <v>117</v>
      </c>
      <c r="E31" s="41" t="str">
        <f>Ders_Programı!D31</f>
        <v>KPSS</v>
      </c>
      <c r="F31" s="41" t="str">
        <f>Ders_Programı!D31</f>
        <v>KPSS</v>
      </c>
      <c r="G31" s="41" t="str">
        <f>Ders_Programı!D31</f>
        <v>KPSS</v>
      </c>
      <c r="H31" s="41" t="str">
        <f>Ders_Programı!D31</f>
        <v>KPSS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62"/>
      <c r="B32" s="263">
        <v>5</v>
      </c>
      <c r="C32" s="265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62"/>
      <c r="B33" s="262"/>
      <c r="C33" s="262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62"/>
      <c r="B34" s="263">
        <v>6</v>
      </c>
      <c r="C34" s="265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62"/>
      <c r="B35" s="262"/>
      <c r="C35" s="262"/>
      <c r="D35" s="41" t="s">
        <v>117</v>
      </c>
      <c r="E35" s="41" t="str">
        <f>Ders_Programı!D35</f>
        <v>KPSS</v>
      </c>
      <c r="F35" s="41" t="str">
        <f>Ders_Programı!D35</f>
        <v>KPSS</v>
      </c>
      <c r="G35" s="41" t="str">
        <f>Ders_Programı!D35</f>
        <v>KPSS</v>
      </c>
      <c r="H35" s="41" t="str">
        <f>Ders_Programı!D35</f>
        <v>KPSS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62"/>
      <c r="B36" s="263">
        <v>7</v>
      </c>
      <c r="C36" s="265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62"/>
      <c r="B37" s="262"/>
      <c r="C37" s="262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62"/>
      <c r="B38" s="263">
        <v>8</v>
      </c>
      <c r="C38" s="265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62"/>
      <c r="B39" s="262"/>
      <c r="C39" s="262"/>
      <c r="D39" s="41" t="s">
        <v>117</v>
      </c>
      <c r="E39" s="41" t="str">
        <f>Ders_Programı!D39</f>
        <v>KPSS</v>
      </c>
      <c r="F39" s="41" t="str">
        <f>Ders_Programı!D39</f>
        <v>KPSS</v>
      </c>
      <c r="G39" s="41" t="str">
        <f>Ders_Programı!D39</f>
        <v>KPSS</v>
      </c>
      <c r="H39" s="41" t="str">
        <f>Ders_Programı!D39</f>
        <v>KPSS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62"/>
      <c r="B40" s="263">
        <v>9</v>
      </c>
      <c r="C40" s="265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62"/>
      <c r="B41" s="262"/>
      <c r="C41" s="262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62"/>
      <c r="B42" s="263">
        <v>10</v>
      </c>
      <c r="C42" s="265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62"/>
      <c r="B43" s="262"/>
      <c r="C43" s="262"/>
      <c r="D43" s="41" t="s">
        <v>117</v>
      </c>
      <c r="E43" s="41" t="str">
        <f>Ders_Programı!D43</f>
        <v>KPSS</v>
      </c>
      <c r="F43" s="41" t="str">
        <f>Ders_Programı!D43</f>
        <v>KPSS</v>
      </c>
      <c r="G43" s="41" t="str">
        <f>Ders_Programı!D43</f>
        <v>KPSS</v>
      </c>
      <c r="H43" s="41" t="str">
        <f>Ders_Programı!D43</f>
        <v>KPSS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62"/>
      <c r="B44" s="263">
        <v>11</v>
      </c>
      <c r="C44" s="265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62"/>
      <c r="B45" s="262"/>
      <c r="C45" s="262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266">
        <f>A24+1</f>
        <v>45488</v>
      </c>
      <c r="B46" s="257">
        <v>1</v>
      </c>
      <c r="C46" s="259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58"/>
      <c r="B47" s="258"/>
      <c r="C47" s="258"/>
      <c r="D47" s="42" t="s">
        <v>117</v>
      </c>
      <c r="E47" s="42" t="str">
        <f>Ders_Programı!D47</f>
        <v>DEMOKRASİ VE MİLLİ BİRLİK GÜNÜ</v>
      </c>
      <c r="F47" s="42" t="str">
        <f>Ders_Programı!D47</f>
        <v>DEMOKRASİ VE MİLLİ BİRLİK GÜNÜ</v>
      </c>
      <c r="G47" s="42" t="str">
        <f>Ders_Programı!D47</f>
        <v>DEMOKRASİ VE MİLLİ BİRLİK GÜNÜ</v>
      </c>
      <c r="H47" s="42" t="str">
        <f>Ders_Programı!D47</f>
        <v>DEMOKRASİ VE MİLLİ BİRLİK GÜNÜ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58"/>
      <c r="B48" s="257">
        <v>2</v>
      </c>
      <c r="C48" s="260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58"/>
      <c r="B49" s="258"/>
      <c r="C49" s="258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58"/>
      <c r="B50" s="257">
        <v>3</v>
      </c>
      <c r="C50" s="260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58"/>
      <c r="B51" s="258"/>
      <c r="C51" s="258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58"/>
      <c r="B52" s="257">
        <v>4</v>
      </c>
      <c r="C52" s="260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58"/>
      <c r="B53" s="258"/>
      <c r="C53" s="258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58"/>
      <c r="B54" s="257">
        <v>5</v>
      </c>
      <c r="C54" s="260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58"/>
      <c r="B55" s="258"/>
      <c r="C55" s="258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58"/>
      <c r="B56" s="257">
        <v>6</v>
      </c>
      <c r="C56" s="260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58"/>
      <c r="B57" s="258"/>
      <c r="C57" s="258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58"/>
      <c r="B58" s="257">
        <v>7</v>
      </c>
      <c r="C58" s="260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58"/>
      <c r="B59" s="258"/>
      <c r="C59" s="258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58"/>
      <c r="B60" s="257">
        <v>8</v>
      </c>
      <c r="C60" s="260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58"/>
      <c r="B61" s="258"/>
      <c r="C61" s="258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58"/>
      <c r="B62" s="257">
        <v>9</v>
      </c>
      <c r="C62" s="260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58"/>
      <c r="B63" s="258"/>
      <c r="C63" s="258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58"/>
      <c r="B64" s="257">
        <v>10</v>
      </c>
      <c r="C64" s="260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58"/>
      <c r="B65" s="258"/>
      <c r="C65" s="258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58"/>
      <c r="B66" s="257">
        <v>11</v>
      </c>
      <c r="C66" s="260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58"/>
      <c r="B67" s="258"/>
      <c r="C67" s="258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61">
        <f>A46+1</f>
        <v>45489</v>
      </c>
      <c r="B68" s="263">
        <v>1</v>
      </c>
      <c r="C68" s="264">
        <v>0.375</v>
      </c>
      <c r="D68" s="43" t="s">
        <v>119</v>
      </c>
      <c r="E68" s="43" t="str">
        <f>Ders_Programı!E69</f>
        <v>A103</v>
      </c>
      <c r="F68" s="43" t="str">
        <f>Ders_Programı!F69</f>
        <v>A104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62"/>
      <c r="B69" s="262"/>
      <c r="C69" s="262"/>
      <c r="D69" s="43" t="s">
        <v>117</v>
      </c>
      <c r="E69" s="43" t="str">
        <f>Ders_Programı!D69</f>
        <v>Osmanlı Türkçesi II - Harezm Kıpçak Türkçesi</v>
      </c>
      <c r="F69" s="43" t="str">
        <f>Ders_Programı!D69</f>
        <v>Osmanlı Türkçesi II - Harezm Kıpçak Türkçesi</v>
      </c>
      <c r="G69" s="43" t="str">
        <f>Ders_Programı!D69</f>
        <v>Osmanlı Türkçesi II - Harezm Kıpçak Türkçesi</v>
      </c>
      <c r="H69" s="43" t="str">
        <f>Ders_Programı!D69</f>
        <v>Osmanlı Türkçesi II - Harezm Kıpçak Türkçesi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62"/>
      <c r="B70" s="263">
        <v>2</v>
      </c>
      <c r="C70" s="265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62"/>
      <c r="B71" s="262"/>
      <c r="C71" s="262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62"/>
      <c r="B72" s="263">
        <v>3</v>
      </c>
      <c r="C72" s="265">
        <v>0.45833333333333331</v>
      </c>
      <c r="D72" s="43" t="s">
        <v>119</v>
      </c>
      <c r="E72" s="43" t="str">
        <f>Ders_Programı!E73</f>
        <v>A103</v>
      </c>
      <c r="F72" s="43" t="str">
        <f>Ders_Programı!F73</f>
        <v>A104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62"/>
      <c r="B73" s="262"/>
      <c r="C73" s="262"/>
      <c r="D73" s="43" t="s">
        <v>117</v>
      </c>
      <c r="E73" s="43" t="str">
        <f>Ders_Programı!D73</f>
        <v>Eski Uygurca - Eski Türk Edebiyatı VIII</v>
      </c>
      <c r="F73" s="43" t="str">
        <f>Ders_Programı!D73</f>
        <v>Eski Uygurca - Eski Türk Edebiyatı VIII</v>
      </c>
      <c r="G73" s="43" t="str">
        <f>Ders_Programı!D73</f>
        <v>Eski Uygurca - Eski Türk Edebiyatı VIII</v>
      </c>
      <c r="H73" s="43" t="str">
        <f>Ders_Programı!D73</f>
        <v>Eski Uygurca - Eski Türk Edebiyatı VIII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62"/>
      <c r="B74" s="263">
        <v>4</v>
      </c>
      <c r="C74" s="265">
        <v>0.54166666666666663</v>
      </c>
      <c r="D74" s="43" t="s">
        <v>119</v>
      </c>
      <c r="E74" s="43" t="str">
        <f>Ders_Programı!E75</f>
        <v>A103</v>
      </c>
      <c r="F74" s="43" t="str">
        <f>Ders_Programı!F75</f>
        <v>A104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62"/>
      <c r="B75" s="262"/>
      <c r="C75" s="262"/>
      <c r="D75" s="43" t="s">
        <v>117</v>
      </c>
      <c r="E75" s="43" t="str">
        <f>Ders_Programı!D75</f>
        <v>Şekil Bilgisi - Tasavvufi Halk Edebiyatı II</v>
      </c>
      <c r="F75" s="43" t="str">
        <f>Ders_Programı!D75</f>
        <v>Şekil Bilgisi - Tasavvufi Halk Edebiyatı II</v>
      </c>
      <c r="G75" s="43" t="str">
        <f>Ders_Programı!D75</f>
        <v>Şekil Bilgisi - Tasavvufi Halk Edebiyatı II</v>
      </c>
      <c r="H75" s="43" t="str">
        <f>Ders_Programı!D75</f>
        <v>Şekil Bilgisi - Tasavvufi Halk Edebiyatı II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62"/>
      <c r="B76" s="263">
        <v>5</v>
      </c>
      <c r="C76" s="265">
        <v>0.58333333333333337</v>
      </c>
      <c r="D76" s="43" t="s">
        <v>119</v>
      </c>
      <c r="E76" s="43" t="str">
        <f>Ders_Programı!E77</f>
        <v>A103</v>
      </c>
      <c r="F76" s="43" t="str">
        <f>Ders_Programı!F77</f>
        <v>A104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62"/>
      <c r="B77" s="262"/>
      <c r="C77" s="262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62"/>
      <c r="B78" s="263">
        <v>6</v>
      </c>
      <c r="C78" s="265">
        <v>0.625</v>
      </c>
      <c r="D78" s="43" t="s">
        <v>119</v>
      </c>
      <c r="E78" s="43" t="str">
        <f>Ders_Programı!E79</f>
        <v>A103</v>
      </c>
      <c r="F78" s="43" t="str">
        <f>Ders_Programı!F79</f>
        <v>A104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262"/>
      <c r="B79" s="262"/>
      <c r="C79" s="262"/>
      <c r="D79" s="43" t="s">
        <v>117</v>
      </c>
      <c r="E79" s="43" t="str">
        <f>Ders_Programı!D79</f>
        <v>Cümle Bilgisi - Âşık Edebiyatı II</v>
      </c>
      <c r="F79" s="43" t="str">
        <f>Ders_Programı!D79</f>
        <v>Cümle Bilgisi - Âşık Edebiyatı II</v>
      </c>
      <c r="G79" s="43" t="str">
        <f>Ders_Programı!D79</f>
        <v>Cümle Bilgisi - Âşık Edebiyatı II</v>
      </c>
      <c r="H79" s="43" t="str">
        <f>Ders_Programı!D79</f>
        <v>Cümle Bilgisi - Âşık Edebiyatı II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262"/>
      <c r="B80" s="263">
        <v>7</v>
      </c>
      <c r="C80" s="265">
        <v>0.66666666666666663</v>
      </c>
      <c r="D80" s="43" t="s">
        <v>119</v>
      </c>
      <c r="E80" s="43" t="str">
        <f>Ders_Programı!E81</f>
        <v>A103</v>
      </c>
      <c r="F80" s="43" t="str">
        <f>Ders_Programı!F81</f>
        <v>A104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62"/>
      <c r="B81" s="262"/>
      <c r="C81" s="262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62"/>
      <c r="B82" s="263">
        <v>8</v>
      </c>
      <c r="C82" s="265">
        <v>0.70833333333333337</v>
      </c>
      <c r="D82" s="43" t="s">
        <v>119</v>
      </c>
      <c r="E82" s="43" t="str">
        <f>Ders_Programı!E83</f>
        <v>A103</v>
      </c>
      <c r="F82" s="43" t="str">
        <f>Ders_Programı!F83</f>
        <v>A104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262"/>
      <c r="B83" s="262"/>
      <c r="C83" s="262"/>
      <c r="D83" s="43" t="s">
        <v>117</v>
      </c>
      <c r="E83" s="43" t="str">
        <f>Ders_Programı!D83</f>
        <v>Halkbilimine Giriş II - Halk Hikayesi</v>
      </c>
      <c r="F83" s="43" t="str">
        <f>Ders_Programı!D83</f>
        <v>Halkbilimine Giriş II - Halk Hikayesi</v>
      </c>
      <c r="G83" s="43" t="str">
        <f>Ders_Programı!D83</f>
        <v>Halkbilimine Giriş II - Halk Hikayesi</v>
      </c>
      <c r="H83" s="43" t="str">
        <f>Ders_Programı!D83</f>
        <v>Halkbilimine Giriş II - Halk Hikayesi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262"/>
      <c r="B84" s="263">
        <v>9</v>
      </c>
      <c r="C84" s="265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62"/>
      <c r="B85" s="262"/>
      <c r="C85" s="262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62"/>
      <c r="B86" s="263">
        <v>10</v>
      </c>
      <c r="C86" s="265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262"/>
      <c r="B87" s="262"/>
      <c r="C87" s="262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262"/>
      <c r="B88" s="263">
        <v>11</v>
      </c>
      <c r="C88" s="265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62"/>
      <c r="B89" s="262"/>
      <c r="C89" s="262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266">
        <f>A68+1</f>
        <v>45490</v>
      </c>
      <c r="B90" s="257">
        <v>1</v>
      </c>
      <c r="C90" s="259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58"/>
      <c r="B91" s="258"/>
      <c r="C91" s="258"/>
      <c r="D91" s="44" t="s">
        <v>117</v>
      </c>
      <c r="E91" s="44" t="str">
        <f>Ders_Programı!D91</f>
        <v>1. SINIFLAR YABANCI DİL (YDİ114)</v>
      </c>
      <c r="F91" s="44" t="str">
        <f>Ders_Programı!D91</f>
        <v>1. SINIFLAR YABANCI DİL (YDİ114)</v>
      </c>
      <c r="G91" s="44" t="str">
        <f>Ders_Programı!D91</f>
        <v>1. SINIFLAR YABANCI DİL (YDİ114)</v>
      </c>
      <c r="H91" s="44" t="str">
        <f>Ders_Programı!D91</f>
        <v>1. SINIFLAR YABANCI DİL (YDİ114)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58"/>
      <c r="B92" s="257">
        <v>2</v>
      </c>
      <c r="C92" s="260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58"/>
      <c r="B93" s="258"/>
      <c r="C93" s="258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58"/>
      <c r="B94" s="257">
        <v>3</v>
      </c>
      <c r="C94" s="260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58"/>
      <c r="B95" s="258"/>
      <c r="C95" s="258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58"/>
      <c r="B96" s="257">
        <v>4</v>
      </c>
      <c r="C96" s="260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258"/>
      <c r="B97" s="258"/>
      <c r="C97" s="258"/>
      <c r="D97" s="44" t="s">
        <v>117</v>
      </c>
      <c r="E97" s="44" t="str">
        <f>Ders_Programı!D97</f>
        <v>2. SINIFLAR YABANCI DİL (YDİ214)</v>
      </c>
      <c r="F97" s="44" t="str">
        <f>Ders_Programı!D97</f>
        <v>2. SINIFLAR YABANCI DİL (YDİ214)</v>
      </c>
      <c r="G97" s="44" t="str">
        <f>Ders_Programı!D97</f>
        <v>2. SINIFLAR YABANCI DİL (YDİ214)</v>
      </c>
      <c r="H97" s="44" t="str">
        <f>Ders_Programı!D97</f>
        <v>2. SINIFLAR YABANCI DİL (YDİ214)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258"/>
      <c r="B98" s="257">
        <v>5</v>
      </c>
      <c r="C98" s="260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58"/>
      <c r="B99" s="258"/>
      <c r="C99" s="258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58"/>
      <c r="B100" s="257">
        <v>6</v>
      </c>
      <c r="C100" s="260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58"/>
      <c r="B101" s="258"/>
      <c r="C101" s="258"/>
      <c r="D101" s="44" t="s">
        <v>117</v>
      </c>
      <c r="E101" s="44" t="str">
        <f>Ders_Programı!D101</f>
        <v>SSD (Sosyal Seçmeli Dersler)</v>
      </c>
      <c r="F101" s="44" t="str">
        <f>Ders_Programı!D101</f>
        <v>SSD (Sosyal Seçmeli Dersler)</v>
      </c>
      <c r="G101" s="44" t="str">
        <f>Ders_Programı!D101</f>
        <v>SSD (Sosyal Seçmeli Dersler)</v>
      </c>
      <c r="H101" s="44" t="str">
        <f>Ders_Programı!D101</f>
        <v>SSD (Sosyal Seçmeli Dersler)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58"/>
      <c r="B102" s="257">
        <v>7</v>
      </c>
      <c r="C102" s="260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58"/>
      <c r="B103" s="258"/>
      <c r="C103" s="258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58"/>
      <c r="B104" s="257">
        <v>8</v>
      </c>
      <c r="C104" s="260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58"/>
      <c r="B105" s="258"/>
      <c r="C105" s="258"/>
      <c r="D105" s="44" t="s">
        <v>117</v>
      </c>
      <c r="E105" s="44" t="str">
        <f>Ders_Programı!D105</f>
        <v>SSD (Sosyal Seçmeli Dersler)</v>
      </c>
      <c r="F105" s="44" t="str">
        <f>Ders_Programı!D105</f>
        <v>SSD (Sosyal Seçmeli Dersler)</v>
      </c>
      <c r="G105" s="44" t="str">
        <f>Ders_Programı!D105</f>
        <v>SSD (Sosyal Seçmeli Dersler)</v>
      </c>
      <c r="H105" s="44" t="str">
        <f>Ders_Programı!D105</f>
        <v>SSD (Sosyal Seçmeli Dersler)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58"/>
      <c r="B106" s="257">
        <v>9</v>
      </c>
      <c r="C106" s="260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58"/>
      <c r="B107" s="258"/>
      <c r="C107" s="258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58"/>
      <c r="B108" s="257">
        <v>10</v>
      </c>
      <c r="C108" s="260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58"/>
      <c r="B109" s="258"/>
      <c r="C109" s="258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58"/>
      <c r="B110" s="257">
        <v>11</v>
      </c>
      <c r="C110" s="260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58"/>
      <c r="B111" s="258"/>
      <c r="C111" s="258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261">
        <f>A90+1</f>
        <v>45491</v>
      </c>
      <c r="B112" s="263">
        <v>1</v>
      </c>
      <c r="C112" s="264">
        <v>0.375</v>
      </c>
      <c r="D112" s="46" t="s">
        <v>119</v>
      </c>
      <c r="E112" s="46" t="str">
        <f>Ders_Programı!E113</f>
        <v>A103</v>
      </c>
      <c r="F112" s="46" t="str">
        <f>Ders_Programı!F113</f>
        <v>A104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62"/>
      <c r="B113" s="262"/>
      <c r="C113" s="262"/>
      <c r="D113" s="46" t="s">
        <v>117</v>
      </c>
      <c r="E113" s="46" t="str">
        <f>Ders_Programı!D113</f>
        <v>Milli Edebiyat Dönemi Hik. Rom. - Çağatay Türkçesi</v>
      </c>
      <c r="F113" s="46" t="str">
        <f>Ders_Programı!D113</f>
        <v>Milli Edebiyat Dönemi Hik. Rom. - Çağatay Türkçesi</v>
      </c>
      <c r="G113" s="46" t="str">
        <f>Ders_Programı!D113</f>
        <v>Milli Edebiyat Dönemi Hik. Rom. - Çağatay Türkçesi</v>
      </c>
      <c r="H113" s="46" t="str">
        <f>Ders_Programı!D113</f>
        <v>Milli Edebiyat Dönemi Hik. Rom. - Çağatay Türkçesi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62"/>
      <c r="B114" s="263">
        <v>2</v>
      </c>
      <c r="C114" s="265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62"/>
      <c r="B115" s="262"/>
      <c r="C115" s="262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62"/>
      <c r="B116" s="263">
        <v>3</v>
      </c>
      <c r="C116" s="265">
        <v>0.45833333333333331</v>
      </c>
      <c r="D116" s="46" t="s">
        <v>119</v>
      </c>
      <c r="E116" s="46" t="str">
        <f>Ders_Programı!E117</f>
        <v>A103</v>
      </c>
      <c r="F116" s="46" t="str">
        <f>Ders_Programı!F117</f>
        <v>A104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62"/>
      <c r="B117" s="262"/>
      <c r="C117" s="262"/>
      <c r="D117" s="46" t="s">
        <v>117</v>
      </c>
      <c r="E117" s="46" t="str">
        <f>Ders_Programı!D117</f>
        <v>Okuma ve Yazma Eğitimi II - Cumhuriyet Dönemi Hik Rom.</v>
      </c>
      <c r="F117" s="46" t="str">
        <f>Ders_Programı!D117</f>
        <v>Okuma ve Yazma Eğitimi II - Cumhuriyet Dönemi Hik Rom.</v>
      </c>
      <c r="G117" s="46" t="str">
        <f>Ders_Programı!D117</f>
        <v>Okuma ve Yazma Eğitimi II - Cumhuriyet Dönemi Hik Rom.</v>
      </c>
      <c r="H117" s="46" t="str">
        <f>Ders_Programı!D117</f>
        <v>Okuma ve Yazma Eğitimi II - Cumhuriyet Dönemi Hik Rom.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62"/>
      <c r="B118" s="263">
        <v>4</v>
      </c>
      <c r="C118" s="265">
        <v>0.54166666666666663</v>
      </c>
      <c r="D118" s="46" t="s">
        <v>119</v>
      </c>
      <c r="E118" s="46" t="str">
        <f>Ders_Programı!E119</f>
        <v>A103</v>
      </c>
      <c r="F118" s="46" t="str">
        <f>Ders_Programı!F119</f>
        <v>A104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62"/>
      <c r="B119" s="262"/>
      <c r="C119" s="262"/>
      <c r="D119" s="46" t="s">
        <v>117</v>
      </c>
      <c r="E119" s="46" t="str">
        <f>Ders_Programı!D119</f>
        <v xml:space="preserve">Osmanlı Türkçesi IV - Çağdaş Türk Hik Rom. </v>
      </c>
      <c r="F119" s="46" t="str">
        <f>Ders_Programı!D119</f>
        <v xml:space="preserve">Osmanlı Türkçesi IV - Çağdaş Türk Hik Rom. </v>
      </c>
      <c r="G119" s="46" t="str">
        <f>Ders_Programı!D119</f>
        <v xml:space="preserve">Osmanlı Türkçesi IV - Çağdaş Türk Hik Rom. </v>
      </c>
      <c r="H119" s="46" t="str">
        <f>Ders_Programı!D119</f>
        <v xml:space="preserve">Osmanlı Türkçesi IV - Çağdaş Türk Hik Rom. 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262"/>
      <c r="B120" s="263">
        <v>5</v>
      </c>
      <c r="C120" s="265">
        <v>0.58333333333333337</v>
      </c>
      <c r="D120" s="46" t="s">
        <v>119</v>
      </c>
      <c r="E120" s="46" t="str">
        <f>Ders_Programı!E121</f>
        <v>A103</v>
      </c>
      <c r="F120" s="46" t="str">
        <f>Ders_Programı!F121</f>
        <v>A104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62"/>
      <c r="B121" s="262"/>
      <c r="C121" s="262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62"/>
      <c r="B122" s="263">
        <v>6</v>
      </c>
      <c r="C122" s="265">
        <v>0.625</v>
      </c>
      <c r="D122" s="46" t="s">
        <v>119</v>
      </c>
      <c r="E122" s="46" t="str">
        <f>Ders_Programı!E123</f>
        <v>A103</v>
      </c>
      <c r="F122" s="46" t="str">
        <f>Ders_Programı!F123</f>
        <v>A104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62"/>
      <c r="B123" s="262"/>
      <c r="C123" s="262"/>
      <c r="D123" s="46" t="s">
        <v>117</v>
      </c>
      <c r="E123" s="46" t="str">
        <f>Ders_Programı!D123</f>
        <v>Eski Türk Edebiyatı II - Dilbilim II</v>
      </c>
      <c r="F123" s="46" t="str">
        <f>Ders_Programı!D123</f>
        <v>Eski Türk Edebiyatı II - Dilbilim II</v>
      </c>
      <c r="G123" s="46" t="str">
        <f>Ders_Programı!D123</f>
        <v>Eski Türk Edebiyatı II - Dilbilim II</v>
      </c>
      <c r="H123" s="46" t="str">
        <f>Ders_Programı!D123</f>
        <v>Eski Türk Edebiyatı II - Dilbilim II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62"/>
      <c r="B124" s="263">
        <v>7</v>
      </c>
      <c r="C124" s="265">
        <v>0.66666666666666663</v>
      </c>
      <c r="D124" s="46" t="s">
        <v>119</v>
      </c>
      <c r="E124" s="46" t="str">
        <f>Ders_Programı!E125</f>
        <v>A103</v>
      </c>
      <c r="F124" s="46" t="str">
        <f>Ders_Programı!F125</f>
        <v>A104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62"/>
      <c r="B125" s="262"/>
      <c r="C125" s="262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62"/>
      <c r="B126" s="263">
        <v>8</v>
      </c>
      <c r="C126" s="265">
        <v>0.70833333333333337</v>
      </c>
      <c r="D126" s="46" t="s">
        <v>119</v>
      </c>
      <c r="E126" s="46" t="str">
        <f>Ders_Programı!E127</f>
        <v>A103</v>
      </c>
      <c r="F126" s="46" t="str">
        <f>Ders_Programı!F127</f>
        <v>A104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62"/>
      <c r="B127" s="262"/>
      <c r="C127" s="262"/>
      <c r="D127" s="46" t="s">
        <v>117</v>
      </c>
      <c r="E127" s="46" t="str">
        <f>Ders_Programı!D127</f>
        <v>Yeni Türk Hik Rom. - Alevi Bektaşi Edebiyatı</v>
      </c>
      <c r="F127" s="46" t="str">
        <f>Ders_Programı!D127</f>
        <v>Yeni Türk Hik Rom. - Alevi Bektaşi Edebiyatı</v>
      </c>
      <c r="G127" s="46" t="str">
        <f>Ders_Programı!D127</f>
        <v>Yeni Türk Hik Rom. - Alevi Bektaşi Edebiyatı</v>
      </c>
      <c r="H127" s="46" t="str">
        <f>Ders_Programı!D127</f>
        <v>Yeni Türk Hik Rom. - Alevi Bektaşi Edebiyatı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62"/>
      <c r="B128" s="263">
        <v>9</v>
      </c>
      <c r="C128" s="265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62"/>
      <c r="B129" s="262"/>
      <c r="C129" s="262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62"/>
      <c r="B130" s="263">
        <v>10</v>
      </c>
      <c r="C130" s="265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62"/>
      <c r="B131" s="262"/>
      <c r="C131" s="262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62"/>
      <c r="B132" s="263">
        <v>11</v>
      </c>
      <c r="C132" s="265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262"/>
      <c r="B133" s="262"/>
      <c r="C133" s="262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266">
        <f>A112+1</f>
        <v>45492</v>
      </c>
      <c r="B134" s="257">
        <v>1</v>
      </c>
      <c r="C134" s="259">
        <v>0.375</v>
      </c>
      <c r="D134" s="40" t="s">
        <v>119</v>
      </c>
      <c r="E134" s="40" t="str">
        <f>Ders_Programı!E135</f>
        <v>A103</v>
      </c>
      <c r="F134" s="40" t="str">
        <f>Ders_Programı!F135</f>
        <v>A104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258"/>
      <c r="B135" s="258"/>
      <c r="C135" s="258"/>
      <c r="D135" s="40" t="s">
        <v>117</v>
      </c>
      <c r="E135" s="40" t="str">
        <f>Ders_Programı!D135</f>
        <v>Türk Dili Tarihi II - Eski Türk Edebiyatı VI</v>
      </c>
      <c r="F135" s="40" t="str">
        <f>Ders_Programı!D135</f>
        <v>Türk Dili Tarihi II - Eski Türk Edebiyatı VI</v>
      </c>
      <c r="G135" s="40" t="str">
        <f>Ders_Programı!D135</f>
        <v>Türk Dili Tarihi II - Eski Türk Edebiyatı VI</v>
      </c>
      <c r="H135" s="40" t="str">
        <f>Ders_Programı!D135</f>
        <v>Türk Dili Tarihi II - Eski Türk Edebiyatı VI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258"/>
      <c r="B136" s="257">
        <v>2</v>
      </c>
      <c r="C136" s="260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258"/>
      <c r="B137" s="258"/>
      <c r="C137" s="258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258"/>
      <c r="B138" s="257">
        <v>3</v>
      </c>
      <c r="C138" s="260">
        <v>0.45833333333333331</v>
      </c>
      <c r="D138" s="40" t="s">
        <v>119</v>
      </c>
      <c r="E138" s="40" t="str">
        <f>Ders_Programı!E139</f>
        <v>A103</v>
      </c>
      <c r="F138" s="40" t="str">
        <f>Ders_Programı!F139</f>
        <v>A104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258"/>
      <c r="B139" s="258"/>
      <c r="C139" s="258"/>
      <c r="D139" s="40" t="s">
        <v>117</v>
      </c>
      <c r="E139" s="40" t="str">
        <f>Ders_Programı!D139</f>
        <v>Eski Türk Edebiyatı IV - Anadolu Ağızları</v>
      </c>
      <c r="F139" s="40" t="str">
        <f>Ders_Programı!D139</f>
        <v>Eski Türk Edebiyatı IV - Anadolu Ağızları</v>
      </c>
      <c r="G139" s="40" t="str">
        <f>Ders_Programı!D139</f>
        <v>Eski Türk Edebiyatı IV - Anadolu Ağızları</v>
      </c>
      <c r="H139" s="40" t="str">
        <f>Ders_Programı!D139</f>
        <v>Eski Türk Edebiyatı IV - Anadolu Ağızları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258"/>
      <c r="B140" s="257">
        <v>4</v>
      </c>
      <c r="C140" s="260">
        <v>0.54166666666666663</v>
      </c>
      <c r="D140" s="40" t="s">
        <v>119</v>
      </c>
      <c r="E140" s="40" t="str">
        <f>Ders_Programı!E141</f>
        <v>A103</v>
      </c>
      <c r="F140" s="40" t="str">
        <f>Ders_Programı!F141</f>
        <v>A104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258"/>
      <c r="B141" s="258"/>
      <c r="C141" s="258"/>
      <c r="D141" s="40" t="s">
        <v>117</v>
      </c>
      <c r="E141" s="40" t="str">
        <f>Ders_Programı!D141</f>
        <v>Günümüz Halk Kültürü - Güney Doğu Türk Lehçeleri</v>
      </c>
      <c r="F141" s="40" t="str">
        <f>Ders_Programı!D141</f>
        <v>Günümüz Halk Kültürü - Güney Doğu Türk Lehçeleri</v>
      </c>
      <c r="G141" s="40" t="str">
        <f>Ders_Programı!D141</f>
        <v>Günümüz Halk Kültürü - Güney Doğu Türk Lehçeleri</v>
      </c>
      <c r="H141" s="40" t="str">
        <f>Ders_Programı!D141</f>
        <v>Günümüz Halk Kültürü - Güney Doğu Türk Lehçeleri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258"/>
      <c r="B142" s="257">
        <v>5</v>
      </c>
      <c r="C142" s="260">
        <v>0.58333333333333337</v>
      </c>
      <c r="D142" s="40" t="s">
        <v>119</v>
      </c>
      <c r="E142" s="40" t="str">
        <f>Ders_Programı!E143</f>
        <v>A103</v>
      </c>
      <c r="F142" s="40" t="str">
        <f>Ders_Programı!F143</f>
        <v>A104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258"/>
      <c r="B143" s="258"/>
      <c r="C143" s="258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258"/>
      <c r="B144" s="257">
        <v>6</v>
      </c>
      <c r="C144" s="260">
        <v>0.625</v>
      </c>
      <c r="D144" s="40" t="s">
        <v>119</v>
      </c>
      <c r="E144" s="40" t="str">
        <f>Ders_Programı!E145</f>
        <v>A103</v>
      </c>
      <c r="F144" s="40" t="str">
        <f>Ders_Programı!F145</f>
        <v>A104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258"/>
      <c r="B145" s="258"/>
      <c r="C145" s="258"/>
      <c r="D145" s="40" t="s">
        <v>117</v>
      </c>
      <c r="E145" s="40" t="str">
        <f>Ders_Programı!D145</f>
        <v>Edebiyat Kuramları ve Eleştiri II - Türk Dünyasının Sosyo Kültürel Yapsısı</v>
      </c>
      <c r="F145" s="40" t="str">
        <f>Ders_Programı!D145</f>
        <v>Edebiyat Kuramları ve Eleştiri II - Türk Dünyasının Sosyo Kültürel Yapsısı</v>
      </c>
      <c r="G145" s="40" t="str">
        <f>Ders_Programı!D145</f>
        <v>Edebiyat Kuramları ve Eleştiri II - Türk Dünyasının Sosyo Kültürel Yapsısı</v>
      </c>
      <c r="H145" s="40" t="str">
        <f>Ders_Programı!D145</f>
        <v>Edebiyat Kuramları ve Eleştiri II - Türk Dünyasının Sosyo Kültürel Yapsısı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258"/>
      <c r="B146" s="257">
        <v>7</v>
      </c>
      <c r="C146" s="260">
        <v>0.66666666666666663</v>
      </c>
      <c r="D146" s="40" t="s">
        <v>119</v>
      </c>
      <c r="E146" s="40" t="str">
        <f>Ders_Programı!E147</f>
        <v>A103</v>
      </c>
      <c r="F146" s="40" t="str">
        <f>Ders_Programı!F147</f>
        <v>A104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258"/>
      <c r="B147" s="258"/>
      <c r="C147" s="258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258"/>
      <c r="B148" s="257">
        <v>8</v>
      </c>
      <c r="C148" s="260">
        <v>0.70833333333333337</v>
      </c>
      <c r="D148" s="40" t="s">
        <v>119</v>
      </c>
      <c r="E148" s="40" t="str">
        <f>Ders_Programı!E149</f>
        <v>A103</v>
      </c>
      <c r="F148" s="40" t="str">
        <f>Ders_Programı!F149</f>
        <v>A104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258"/>
      <c r="B149" s="258"/>
      <c r="C149" s="258"/>
      <c r="D149" s="40" t="s">
        <v>117</v>
      </c>
      <c r="E149" s="40" t="str">
        <f>Ders_Programı!D149</f>
        <v>Anonim Halk Edebiyatı II - Cönkler ve Mecmualar</v>
      </c>
      <c r="F149" s="40" t="str">
        <f>Ders_Programı!D149</f>
        <v>Anonim Halk Edebiyatı II - Cönkler ve Mecmualar</v>
      </c>
      <c r="G149" s="40" t="str">
        <f>Ders_Programı!D149</f>
        <v>Anonim Halk Edebiyatı II - Cönkler ve Mecmualar</v>
      </c>
      <c r="H149" s="40" t="str">
        <f>Ders_Programı!D149</f>
        <v>Anonim Halk Edebiyatı II - Cönkler ve Mecmualar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258"/>
      <c r="B150" s="257">
        <v>9</v>
      </c>
      <c r="C150" s="260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258"/>
      <c r="B151" s="258"/>
      <c r="C151" s="258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258"/>
      <c r="B152" s="257">
        <v>10</v>
      </c>
      <c r="C152" s="260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258"/>
      <c r="B153" s="258"/>
      <c r="C153" s="258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258"/>
      <c r="B154" s="257">
        <v>11</v>
      </c>
      <c r="C154" s="260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258"/>
      <c r="B155" s="258"/>
      <c r="C155" s="258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261">
        <f>A134+1</f>
        <v>45493</v>
      </c>
      <c r="B156" s="263">
        <v>1</v>
      </c>
      <c r="C156" s="264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262"/>
      <c r="B157" s="262"/>
      <c r="C157" s="262"/>
      <c r="D157" s="46" t="s">
        <v>117</v>
      </c>
      <c r="E157" s="46" t="str">
        <f>Ders_Programı!D157</f>
        <v>KPSS</v>
      </c>
      <c r="F157" s="46" t="str">
        <f>Ders_Programı!D157</f>
        <v>KPSS</v>
      </c>
      <c r="G157" s="46" t="str">
        <f>Ders_Programı!D157</f>
        <v>KPSS</v>
      </c>
      <c r="H157" s="46" t="str">
        <f>Ders_Programı!D157</f>
        <v>KPSS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262"/>
      <c r="B158" s="263">
        <v>2</v>
      </c>
      <c r="C158" s="265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262"/>
      <c r="B159" s="262"/>
      <c r="C159" s="262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262"/>
      <c r="B160" s="263">
        <v>3</v>
      </c>
      <c r="C160" s="265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262"/>
      <c r="B161" s="262"/>
      <c r="C161" s="262"/>
      <c r="D161" s="46" t="s">
        <v>117</v>
      </c>
      <c r="E161" s="46" t="str">
        <f>Ders_Programı!D161</f>
        <v>KPSS</v>
      </c>
      <c r="F161" s="46" t="str">
        <f>Ders_Programı!D161</f>
        <v>KPSS</v>
      </c>
      <c r="G161" s="46" t="str">
        <f>Ders_Programı!D161</f>
        <v>KPSS</v>
      </c>
      <c r="H161" s="46" t="str">
        <f>Ders_Programı!D161</f>
        <v>KPSS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262"/>
      <c r="B162" s="263">
        <v>4</v>
      </c>
      <c r="C162" s="265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262"/>
      <c r="B163" s="262"/>
      <c r="C163" s="262"/>
      <c r="D163" s="46" t="s">
        <v>117</v>
      </c>
      <c r="E163" s="46" t="str">
        <f>Ders_Programı!D163</f>
        <v>KPSS</v>
      </c>
      <c r="F163" s="46" t="str">
        <f>Ders_Programı!D163</f>
        <v>KPSS</v>
      </c>
      <c r="G163" s="46" t="str">
        <f>Ders_Programı!D163</f>
        <v>KPSS</v>
      </c>
      <c r="H163" s="46" t="str">
        <f>Ders_Programı!D163</f>
        <v>KPSS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262"/>
      <c r="B164" s="263">
        <v>5</v>
      </c>
      <c r="C164" s="265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262"/>
      <c r="B165" s="262"/>
      <c r="C165" s="262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262"/>
      <c r="B166" s="263">
        <v>6</v>
      </c>
      <c r="C166" s="265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262"/>
      <c r="B167" s="262"/>
      <c r="C167" s="262"/>
      <c r="D167" s="46" t="s">
        <v>117</v>
      </c>
      <c r="E167" s="46" t="str">
        <f>Ders_Programı!D167</f>
        <v>KPSS</v>
      </c>
      <c r="F167" s="46" t="str">
        <f>Ders_Programı!D167</f>
        <v>KPSS</v>
      </c>
      <c r="G167" s="46" t="str">
        <f>Ders_Programı!D167</f>
        <v>KPSS</v>
      </c>
      <c r="H167" s="46" t="str">
        <f>Ders_Programı!D167</f>
        <v>KPSS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262"/>
      <c r="B168" s="263">
        <v>7</v>
      </c>
      <c r="C168" s="265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262"/>
      <c r="B169" s="262"/>
      <c r="C169" s="262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262"/>
      <c r="B170" s="263">
        <v>8</v>
      </c>
      <c r="C170" s="265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262"/>
      <c r="B171" s="262"/>
      <c r="C171" s="262"/>
      <c r="D171" s="46" t="s">
        <v>117</v>
      </c>
      <c r="E171" s="46" t="str">
        <f>Ders_Programı!D171</f>
        <v>KPSS</v>
      </c>
      <c r="F171" s="46" t="str">
        <f>Ders_Programı!D171</f>
        <v>KPSS</v>
      </c>
      <c r="G171" s="46" t="str">
        <f>Ders_Programı!D171</f>
        <v>KPSS</v>
      </c>
      <c r="H171" s="46" t="str">
        <f>Ders_Programı!D171</f>
        <v>KPSS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262"/>
      <c r="B172" s="263">
        <v>9</v>
      </c>
      <c r="C172" s="265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262"/>
      <c r="B173" s="262"/>
      <c r="C173" s="262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262"/>
      <c r="B174" s="263">
        <v>10</v>
      </c>
      <c r="C174" s="265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262"/>
      <c r="B175" s="262"/>
      <c r="C175" s="262"/>
      <c r="D175" s="43" t="s">
        <v>117</v>
      </c>
      <c r="E175" s="43" t="str">
        <f>Ders_Programı!D175</f>
        <v>KPSS</v>
      </c>
      <c r="F175" s="43" t="str">
        <f>Ders_Programı!D175</f>
        <v>KPSS</v>
      </c>
      <c r="G175" s="43" t="str">
        <f>Ders_Programı!D175</f>
        <v>KPSS</v>
      </c>
      <c r="H175" s="43" t="str">
        <f>Ders_Programı!D175</f>
        <v>KPSS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262"/>
      <c r="B176" s="263">
        <v>11</v>
      </c>
      <c r="C176" s="265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262"/>
      <c r="B177" s="262"/>
      <c r="C177" s="262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266">
        <f>A156+1</f>
        <v>45494</v>
      </c>
      <c r="B178" s="257">
        <v>1</v>
      </c>
      <c r="C178" s="259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258"/>
      <c r="B179" s="258"/>
      <c r="C179" s="258"/>
      <c r="D179" s="40" t="s">
        <v>117</v>
      </c>
      <c r="E179" s="40" t="str">
        <f>Ders_Programı!D179</f>
        <v>KPSS</v>
      </c>
      <c r="F179" s="40" t="str">
        <f>Ders_Programı!D179</f>
        <v>KPSS</v>
      </c>
      <c r="G179" s="40" t="str">
        <f>Ders_Programı!D179</f>
        <v>KPSS</v>
      </c>
      <c r="H179" s="40" t="str">
        <f>Ders_Programı!D179</f>
        <v>KPSS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258"/>
      <c r="B180" s="257">
        <v>2</v>
      </c>
      <c r="C180" s="260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258"/>
      <c r="B181" s="258"/>
      <c r="C181" s="258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258"/>
      <c r="B182" s="257">
        <v>3</v>
      </c>
      <c r="C182" s="260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258"/>
      <c r="B183" s="258"/>
      <c r="C183" s="258"/>
      <c r="D183" s="40" t="s">
        <v>117</v>
      </c>
      <c r="E183" s="40" t="str">
        <f>Ders_Programı!D183</f>
        <v>KPSS</v>
      </c>
      <c r="F183" s="40" t="str">
        <f>Ders_Programı!D183</f>
        <v>KPSS</v>
      </c>
      <c r="G183" s="40" t="str">
        <f>Ders_Programı!D183</f>
        <v>KPSS</v>
      </c>
      <c r="H183" s="40" t="str">
        <f>Ders_Programı!D183</f>
        <v>KPSS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258"/>
      <c r="B184" s="257">
        <v>4</v>
      </c>
      <c r="C184" s="260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258"/>
      <c r="B185" s="258"/>
      <c r="C185" s="258"/>
      <c r="D185" s="40" t="s">
        <v>117</v>
      </c>
      <c r="E185" s="40" t="str">
        <f>Ders_Programı!D185</f>
        <v>KPSS</v>
      </c>
      <c r="F185" s="40" t="str">
        <f>Ders_Programı!D185</f>
        <v>KPSS</v>
      </c>
      <c r="G185" s="40" t="str">
        <f>Ders_Programı!D185</f>
        <v>KPSS</v>
      </c>
      <c r="H185" s="40" t="str">
        <f>Ders_Programı!D185</f>
        <v>KPSS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258"/>
      <c r="B186" s="257">
        <v>5</v>
      </c>
      <c r="C186" s="260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258"/>
      <c r="B187" s="258"/>
      <c r="C187" s="258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258"/>
      <c r="B188" s="257">
        <v>6</v>
      </c>
      <c r="C188" s="260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258"/>
      <c r="B189" s="258"/>
      <c r="C189" s="258"/>
      <c r="D189" s="40" t="s">
        <v>117</v>
      </c>
      <c r="E189" s="40" t="str">
        <f>Ders_Programı!D189</f>
        <v>KPSS</v>
      </c>
      <c r="F189" s="40" t="str">
        <f>Ders_Programı!D189</f>
        <v>KPSS</v>
      </c>
      <c r="G189" s="40" t="str">
        <f>Ders_Programı!D189</f>
        <v>KPSS</v>
      </c>
      <c r="H189" s="40" t="str">
        <f>Ders_Programı!D189</f>
        <v>KPSS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258"/>
      <c r="B190" s="257">
        <v>7</v>
      </c>
      <c r="C190" s="260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258"/>
      <c r="B191" s="258"/>
      <c r="C191" s="258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258"/>
      <c r="B192" s="257">
        <v>8</v>
      </c>
      <c r="C192" s="260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258"/>
      <c r="B193" s="258"/>
      <c r="C193" s="258"/>
      <c r="D193" s="40" t="s">
        <v>117</v>
      </c>
      <c r="E193" s="40" t="str">
        <f>Ders_Programı!D193</f>
        <v>KPSS</v>
      </c>
      <c r="F193" s="40" t="str">
        <f>Ders_Programı!D193</f>
        <v>KPSS</v>
      </c>
      <c r="G193" s="40" t="str">
        <f>Ders_Programı!D193</f>
        <v>KPSS</v>
      </c>
      <c r="H193" s="40" t="str">
        <f>Ders_Programı!D193</f>
        <v>KPSS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258"/>
      <c r="B194" s="257">
        <v>9</v>
      </c>
      <c r="C194" s="260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258"/>
      <c r="B195" s="258"/>
      <c r="C195" s="258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258"/>
      <c r="B196" s="257">
        <v>10</v>
      </c>
      <c r="C196" s="260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258"/>
      <c r="B197" s="258"/>
      <c r="C197" s="258"/>
      <c r="D197" s="45" t="s">
        <v>117</v>
      </c>
      <c r="E197" s="45" t="str">
        <f>Ders_Programı!D197</f>
        <v>KPSS</v>
      </c>
      <c r="F197" s="45" t="str">
        <f>Ders_Programı!D197</f>
        <v>KPSS</v>
      </c>
      <c r="G197" s="45" t="str">
        <f>Ders_Programı!D197</f>
        <v>KPSS</v>
      </c>
      <c r="H197" s="45" t="str">
        <f>Ders_Programı!D197</f>
        <v>KPSS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258"/>
      <c r="B198" s="257">
        <v>11</v>
      </c>
      <c r="C198" s="260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258"/>
      <c r="B199" s="258"/>
      <c r="C199" s="258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261">
        <f>A178+1</f>
        <v>45495</v>
      </c>
      <c r="B200" s="263">
        <v>1</v>
      </c>
      <c r="C200" s="264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">
      <c r="A201" s="262"/>
      <c r="B201" s="262"/>
      <c r="C201" s="262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">
      <c r="A202" s="262"/>
      <c r="B202" s="263">
        <v>2</v>
      </c>
      <c r="C202" s="265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">
      <c r="A203" s="262"/>
      <c r="B203" s="262"/>
      <c r="C203" s="262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">
      <c r="A204" s="262"/>
      <c r="B204" s="263">
        <v>3</v>
      </c>
      <c r="C204" s="265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">
      <c r="A205" s="262"/>
      <c r="B205" s="262"/>
      <c r="C205" s="262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">
      <c r="A206" s="262"/>
      <c r="B206" s="263">
        <v>4</v>
      </c>
      <c r="C206" s="265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">
      <c r="A207" s="262"/>
      <c r="B207" s="262"/>
      <c r="C207" s="262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">
      <c r="A208" s="262"/>
      <c r="B208" s="263">
        <v>5</v>
      </c>
      <c r="C208" s="265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">
      <c r="A209" s="262"/>
      <c r="B209" s="262"/>
      <c r="C209" s="262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">
      <c r="A210" s="262"/>
      <c r="B210" s="263">
        <v>6</v>
      </c>
      <c r="C210" s="265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">
      <c r="A211" s="262"/>
      <c r="B211" s="262"/>
      <c r="C211" s="262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">
      <c r="A212" s="262"/>
      <c r="B212" s="263">
        <v>7</v>
      </c>
      <c r="C212" s="265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">
      <c r="A213" s="262"/>
      <c r="B213" s="262"/>
      <c r="C213" s="262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">
      <c r="A214" s="262"/>
      <c r="B214" s="263">
        <v>8</v>
      </c>
      <c r="C214" s="265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">
      <c r="A215" s="262"/>
      <c r="B215" s="262"/>
      <c r="C215" s="262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">
      <c r="A216" s="262"/>
      <c r="B216" s="263">
        <v>9</v>
      </c>
      <c r="C216" s="265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">
      <c r="A217" s="262"/>
      <c r="B217" s="262"/>
      <c r="C217" s="262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">
      <c r="A218" s="262"/>
      <c r="B218" s="263">
        <v>10</v>
      </c>
      <c r="C218" s="265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">
      <c r="A219" s="262"/>
      <c r="B219" s="262"/>
      <c r="C219" s="262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">
      <c r="A220" s="262"/>
      <c r="B220" s="263">
        <v>11</v>
      </c>
      <c r="C220" s="265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">
      <c r="A221" s="262"/>
      <c r="B221" s="262"/>
      <c r="C221" s="262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">
      <c r="A222" s="266">
        <f>A200+1</f>
        <v>45496</v>
      </c>
      <c r="B222" s="257">
        <v>1</v>
      </c>
      <c r="C222" s="259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">
      <c r="A223" s="258"/>
      <c r="B223" s="258"/>
      <c r="C223" s="258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">
      <c r="A224" s="258"/>
      <c r="B224" s="257">
        <v>2</v>
      </c>
      <c r="C224" s="260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">
      <c r="A225" s="258"/>
      <c r="B225" s="258"/>
      <c r="C225" s="258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">
      <c r="A226" s="258"/>
      <c r="B226" s="257">
        <v>3</v>
      </c>
      <c r="C226" s="260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">
      <c r="A227" s="258"/>
      <c r="B227" s="258"/>
      <c r="C227" s="258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">
      <c r="A228" s="258"/>
      <c r="B228" s="257">
        <v>4</v>
      </c>
      <c r="C228" s="260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">
      <c r="A229" s="258"/>
      <c r="B229" s="258"/>
      <c r="C229" s="258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">
      <c r="A230" s="258"/>
      <c r="B230" s="257">
        <v>5</v>
      </c>
      <c r="C230" s="260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">
      <c r="A231" s="258"/>
      <c r="B231" s="258"/>
      <c r="C231" s="258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">
      <c r="A232" s="258"/>
      <c r="B232" s="257">
        <v>6</v>
      </c>
      <c r="C232" s="260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">
      <c r="A233" s="258"/>
      <c r="B233" s="258"/>
      <c r="C233" s="258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">
      <c r="A234" s="258"/>
      <c r="B234" s="257">
        <v>7</v>
      </c>
      <c r="C234" s="260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">
      <c r="A235" s="258"/>
      <c r="B235" s="258"/>
      <c r="C235" s="258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">
      <c r="A236" s="258"/>
      <c r="B236" s="257">
        <v>8</v>
      </c>
      <c r="C236" s="260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">
      <c r="A237" s="258"/>
      <c r="B237" s="258"/>
      <c r="C237" s="258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">
      <c r="A238" s="258"/>
      <c r="B238" s="257">
        <v>9</v>
      </c>
      <c r="C238" s="260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">
      <c r="A239" s="258"/>
      <c r="B239" s="258"/>
      <c r="C239" s="258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">
      <c r="A240" s="258"/>
      <c r="B240" s="257">
        <v>10</v>
      </c>
      <c r="C240" s="260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">
      <c r="A241" s="258"/>
      <c r="B241" s="258"/>
      <c r="C241" s="258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">
      <c r="A242" s="258"/>
      <c r="B242" s="257">
        <v>11</v>
      </c>
      <c r="C242" s="260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">
      <c r="A243" s="258"/>
      <c r="B243" s="258"/>
      <c r="C243" s="258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">
      <c r="A244" s="261">
        <f>A222+1</f>
        <v>45497</v>
      </c>
      <c r="B244" s="263">
        <v>1</v>
      </c>
      <c r="C244" s="264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">
      <c r="A245" s="262"/>
      <c r="B245" s="262"/>
      <c r="C245" s="262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">
      <c r="A246" s="262"/>
      <c r="B246" s="263">
        <v>2</v>
      </c>
      <c r="C246" s="265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">
      <c r="A247" s="262"/>
      <c r="B247" s="262"/>
      <c r="C247" s="262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">
      <c r="A248" s="262"/>
      <c r="B248" s="263">
        <v>3</v>
      </c>
      <c r="C248" s="265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">
      <c r="A249" s="262"/>
      <c r="B249" s="262"/>
      <c r="C249" s="262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">
      <c r="A250" s="262"/>
      <c r="B250" s="263">
        <v>4</v>
      </c>
      <c r="C250" s="265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">
      <c r="A251" s="262"/>
      <c r="B251" s="262"/>
      <c r="C251" s="262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">
      <c r="A252" s="262"/>
      <c r="B252" s="263">
        <v>5</v>
      </c>
      <c r="C252" s="265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">
      <c r="A253" s="262"/>
      <c r="B253" s="262"/>
      <c r="C253" s="262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">
      <c r="A254" s="262"/>
      <c r="B254" s="263">
        <v>6</v>
      </c>
      <c r="C254" s="265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">
      <c r="A255" s="262"/>
      <c r="B255" s="262"/>
      <c r="C255" s="262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">
      <c r="A256" s="262"/>
      <c r="B256" s="263">
        <v>7</v>
      </c>
      <c r="C256" s="265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">
      <c r="A257" s="262"/>
      <c r="B257" s="262"/>
      <c r="C257" s="262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">
      <c r="A258" s="262"/>
      <c r="B258" s="263">
        <v>8</v>
      </c>
      <c r="C258" s="265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">
      <c r="A259" s="262"/>
      <c r="B259" s="262"/>
      <c r="C259" s="262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">
      <c r="A260" s="262"/>
      <c r="B260" s="263">
        <v>9</v>
      </c>
      <c r="C260" s="265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">
      <c r="A261" s="262"/>
      <c r="B261" s="262"/>
      <c r="C261" s="262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">
      <c r="A262" s="262"/>
      <c r="B262" s="263">
        <v>10</v>
      </c>
      <c r="C262" s="265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">
      <c r="A263" s="262"/>
      <c r="B263" s="262"/>
      <c r="C263" s="262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">
      <c r="A264" s="262"/>
      <c r="B264" s="263">
        <v>11</v>
      </c>
      <c r="C264" s="265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">
      <c r="A265" s="262"/>
      <c r="B265" s="262"/>
      <c r="C265" s="262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">
      <c r="A266" s="266">
        <f>A244+1</f>
        <v>45498</v>
      </c>
      <c r="B266" s="257">
        <v>1</v>
      </c>
      <c r="C266" s="259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">
      <c r="A267" s="258"/>
      <c r="B267" s="258"/>
      <c r="C267" s="258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">
      <c r="A268" s="258"/>
      <c r="B268" s="257">
        <v>2</v>
      </c>
      <c r="C268" s="260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">
      <c r="A269" s="258"/>
      <c r="B269" s="258"/>
      <c r="C269" s="258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">
      <c r="A270" s="258"/>
      <c r="B270" s="257">
        <v>3</v>
      </c>
      <c r="C270" s="260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">
      <c r="A271" s="258"/>
      <c r="B271" s="258"/>
      <c r="C271" s="258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">
      <c r="A272" s="258"/>
      <c r="B272" s="257">
        <v>4</v>
      </c>
      <c r="C272" s="260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">
      <c r="A273" s="258"/>
      <c r="B273" s="258"/>
      <c r="C273" s="258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">
      <c r="A274" s="258"/>
      <c r="B274" s="257">
        <v>5</v>
      </c>
      <c r="C274" s="260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">
      <c r="A275" s="258"/>
      <c r="B275" s="258"/>
      <c r="C275" s="258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">
      <c r="A276" s="258"/>
      <c r="B276" s="257">
        <v>6</v>
      </c>
      <c r="C276" s="260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">
      <c r="A277" s="258"/>
      <c r="B277" s="258"/>
      <c r="C277" s="258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">
      <c r="A278" s="258"/>
      <c r="B278" s="257">
        <v>7</v>
      </c>
      <c r="C278" s="260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">
      <c r="A279" s="258"/>
      <c r="B279" s="258"/>
      <c r="C279" s="258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">
      <c r="A280" s="258"/>
      <c r="B280" s="257">
        <v>8</v>
      </c>
      <c r="C280" s="260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">
      <c r="A281" s="258"/>
      <c r="B281" s="258"/>
      <c r="C281" s="258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">
      <c r="A282" s="258"/>
      <c r="B282" s="257">
        <v>9</v>
      </c>
      <c r="C282" s="260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">
      <c r="A283" s="258"/>
      <c r="B283" s="258"/>
      <c r="C283" s="258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">
      <c r="A284" s="258"/>
      <c r="B284" s="257">
        <v>10</v>
      </c>
      <c r="C284" s="260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">
      <c r="A285" s="258"/>
      <c r="B285" s="258"/>
      <c r="C285" s="258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">
      <c r="A286" s="258"/>
      <c r="B286" s="257">
        <v>11</v>
      </c>
      <c r="C286" s="260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">
      <c r="A287" s="258"/>
      <c r="B287" s="258"/>
      <c r="C287" s="258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">
      <c r="A288" s="261">
        <f>A266+1</f>
        <v>45499</v>
      </c>
      <c r="B288" s="263">
        <v>1</v>
      </c>
      <c r="C288" s="264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">
      <c r="A289" s="262"/>
      <c r="B289" s="262"/>
      <c r="C289" s="262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">
      <c r="A290" s="262"/>
      <c r="B290" s="263">
        <v>2</v>
      </c>
      <c r="C290" s="265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">
      <c r="A291" s="262"/>
      <c r="B291" s="262"/>
      <c r="C291" s="262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">
      <c r="A292" s="262"/>
      <c r="B292" s="263">
        <v>3</v>
      </c>
      <c r="C292" s="265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">
      <c r="A293" s="262"/>
      <c r="B293" s="262"/>
      <c r="C293" s="262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">
      <c r="A294" s="262"/>
      <c r="B294" s="263">
        <v>4</v>
      </c>
      <c r="C294" s="265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">
      <c r="A295" s="262"/>
      <c r="B295" s="262"/>
      <c r="C295" s="262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">
      <c r="A296" s="262"/>
      <c r="B296" s="263">
        <v>5</v>
      </c>
      <c r="C296" s="265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">
      <c r="A297" s="262"/>
      <c r="B297" s="262"/>
      <c r="C297" s="262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">
      <c r="A298" s="262"/>
      <c r="B298" s="263">
        <v>6</v>
      </c>
      <c r="C298" s="265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">
      <c r="A299" s="262"/>
      <c r="B299" s="262"/>
      <c r="C299" s="262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">
      <c r="A300" s="262"/>
      <c r="B300" s="263">
        <v>7</v>
      </c>
      <c r="C300" s="265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">
      <c r="A301" s="262"/>
      <c r="B301" s="262"/>
      <c r="C301" s="262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">
      <c r="A302" s="262"/>
      <c r="B302" s="263">
        <v>8</v>
      </c>
      <c r="C302" s="265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">
      <c r="A303" s="262"/>
      <c r="B303" s="262"/>
      <c r="C303" s="262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">
      <c r="A304" s="262"/>
      <c r="B304" s="263">
        <v>9</v>
      </c>
      <c r="C304" s="265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">
      <c r="A305" s="262"/>
      <c r="B305" s="262"/>
      <c r="C305" s="262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">
      <c r="A306" s="262"/>
      <c r="B306" s="263">
        <v>10</v>
      </c>
      <c r="C306" s="265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">
      <c r="A307" s="262"/>
      <c r="B307" s="262"/>
      <c r="C307" s="262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">
      <c r="A308" s="262"/>
      <c r="B308" s="263">
        <v>11</v>
      </c>
      <c r="C308" s="265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">
      <c r="A309" s="262"/>
      <c r="B309" s="262"/>
      <c r="C309" s="262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270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270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271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271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271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271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271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271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271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271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271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271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271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271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271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271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271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271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271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271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271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recep demir</cp:lastModifiedBy>
  <cp:lastPrinted>2024-06-13T12:31:55Z</cp:lastPrinted>
  <dcterms:created xsi:type="dcterms:W3CDTF">2015-01-20T08:56:56Z</dcterms:created>
  <dcterms:modified xsi:type="dcterms:W3CDTF">2024-06-24T10:00:46Z</dcterms:modified>
</cp:coreProperties>
</file>